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1"/>
  </bookViews>
  <sheets>
    <sheet name="Graph" sheetId="1" r:id="rId1"/>
    <sheet name="解析シート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<sst xmlns="http://schemas.openxmlformats.org/spreadsheetml/2006/main" count="22" uniqueCount="20">
  <si>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S</t>
  </si>
  <si>
    <t>質量</t>
  </si>
  <si>
    <t>ばね定数</t>
  </si>
  <si>
    <t>減衰係数</t>
  </si>
  <si>
    <t>初期条件</t>
  </si>
  <si>
    <t>解析条件</t>
  </si>
  <si>
    <t>刻み時間</t>
  </si>
  <si>
    <t>単位</t>
  </si>
  <si>
    <t>値</t>
  </si>
  <si>
    <t>項目</t>
  </si>
  <si>
    <t>速度</t>
  </si>
  <si>
    <t>変位</t>
  </si>
  <si>
    <t>ｋｇ</t>
  </si>
  <si>
    <t>N/m</t>
  </si>
  <si>
    <t>Ns/m</t>
  </si>
  <si>
    <t>時刻</t>
  </si>
  <si>
    <t>加速度</t>
  </si>
  <si>
    <t>外力</t>
  </si>
  <si>
    <t>m/s</t>
  </si>
  <si>
    <t>m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</si>
</sst>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'解析シート'!$A$12:$A$723</c:f>
              <c:numCache>
                <c:ptCount val="712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0.009000000000000001</c:v>
                </c:pt>
                <c:pt idx="10">
                  <c:v>0.010000000000000002</c:v>
                </c:pt>
                <c:pt idx="11">
                  <c:v>0.011000000000000003</c:v>
                </c:pt>
                <c:pt idx="12">
                  <c:v>0.012000000000000004</c:v>
                </c:pt>
                <c:pt idx="13">
                  <c:v>0.013000000000000005</c:v>
                </c:pt>
                <c:pt idx="14">
                  <c:v>0.014000000000000005</c:v>
                </c:pt>
                <c:pt idx="15">
                  <c:v>0.015000000000000006</c:v>
                </c:pt>
                <c:pt idx="16">
                  <c:v>0.016000000000000007</c:v>
                </c:pt>
                <c:pt idx="17">
                  <c:v>0.017000000000000008</c:v>
                </c:pt>
                <c:pt idx="18">
                  <c:v>0.01800000000000001</c:v>
                </c:pt>
                <c:pt idx="19">
                  <c:v>0.01900000000000001</c:v>
                </c:pt>
                <c:pt idx="20">
                  <c:v>0.02000000000000001</c:v>
                </c:pt>
                <c:pt idx="21">
                  <c:v>0.02100000000000001</c:v>
                </c:pt>
                <c:pt idx="22">
                  <c:v>0.022000000000000013</c:v>
                </c:pt>
                <c:pt idx="23">
                  <c:v>0.023000000000000013</c:v>
                </c:pt>
                <c:pt idx="24">
                  <c:v>0.024000000000000014</c:v>
                </c:pt>
                <c:pt idx="25">
                  <c:v>0.025000000000000015</c:v>
                </c:pt>
                <c:pt idx="26">
                  <c:v>0.026000000000000016</c:v>
                </c:pt>
                <c:pt idx="27">
                  <c:v>0.027000000000000017</c:v>
                </c:pt>
                <c:pt idx="28">
                  <c:v>0.028000000000000018</c:v>
                </c:pt>
                <c:pt idx="29">
                  <c:v>0.02900000000000002</c:v>
                </c:pt>
                <c:pt idx="30">
                  <c:v>0.03000000000000002</c:v>
                </c:pt>
                <c:pt idx="31">
                  <c:v>0.03100000000000002</c:v>
                </c:pt>
                <c:pt idx="32">
                  <c:v>0.03200000000000002</c:v>
                </c:pt>
                <c:pt idx="33">
                  <c:v>0.03300000000000002</c:v>
                </c:pt>
                <c:pt idx="34">
                  <c:v>0.03400000000000002</c:v>
                </c:pt>
                <c:pt idx="35">
                  <c:v>0.035000000000000024</c:v>
                </c:pt>
                <c:pt idx="36">
                  <c:v>0.036000000000000025</c:v>
                </c:pt>
                <c:pt idx="37">
                  <c:v>0.037000000000000026</c:v>
                </c:pt>
                <c:pt idx="38">
                  <c:v>0.03800000000000003</c:v>
                </c:pt>
                <c:pt idx="39">
                  <c:v>0.03900000000000003</c:v>
                </c:pt>
                <c:pt idx="40">
                  <c:v>0.04000000000000003</c:v>
                </c:pt>
                <c:pt idx="41">
                  <c:v>0.04100000000000003</c:v>
                </c:pt>
                <c:pt idx="42">
                  <c:v>0.04200000000000003</c:v>
                </c:pt>
                <c:pt idx="43">
                  <c:v>0.04300000000000003</c:v>
                </c:pt>
                <c:pt idx="44">
                  <c:v>0.04400000000000003</c:v>
                </c:pt>
                <c:pt idx="45">
                  <c:v>0.04500000000000003</c:v>
                </c:pt>
                <c:pt idx="46">
                  <c:v>0.046000000000000034</c:v>
                </c:pt>
                <c:pt idx="47">
                  <c:v>0.047000000000000035</c:v>
                </c:pt>
                <c:pt idx="48">
                  <c:v>0.048000000000000036</c:v>
                </c:pt>
                <c:pt idx="49">
                  <c:v>0.04900000000000004</c:v>
                </c:pt>
                <c:pt idx="50">
                  <c:v>0.05000000000000004</c:v>
                </c:pt>
                <c:pt idx="51">
                  <c:v>0.05100000000000004</c:v>
                </c:pt>
                <c:pt idx="52">
                  <c:v>0.05200000000000004</c:v>
                </c:pt>
                <c:pt idx="53">
                  <c:v>0.05300000000000004</c:v>
                </c:pt>
                <c:pt idx="54">
                  <c:v>0.05400000000000004</c:v>
                </c:pt>
                <c:pt idx="55">
                  <c:v>0.05500000000000004</c:v>
                </c:pt>
                <c:pt idx="56">
                  <c:v>0.05600000000000004</c:v>
                </c:pt>
                <c:pt idx="57">
                  <c:v>0.057000000000000044</c:v>
                </c:pt>
                <c:pt idx="58">
                  <c:v>0.058000000000000045</c:v>
                </c:pt>
                <c:pt idx="59">
                  <c:v>0.059000000000000045</c:v>
                </c:pt>
                <c:pt idx="60">
                  <c:v>0.060000000000000046</c:v>
                </c:pt>
                <c:pt idx="61">
                  <c:v>0.06100000000000005</c:v>
                </c:pt>
                <c:pt idx="62">
                  <c:v>0.06200000000000005</c:v>
                </c:pt>
                <c:pt idx="63">
                  <c:v>0.06300000000000004</c:v>
                </c:pt>
                <c:pt idx="64">
                  <c:v>0.06400000000000004</c:v>
                </c:pt>
                <c:pt idx="65">
                  <c:v>0.06500000000000004</c:v>
                </c:pt>
                <c:pt idx="66">
                  <c:v>0.06600000000000004</c:v>
                </c:pt>
                <c:pt idx="67">
                  <c:v>0.06700000000000005</c:v>
                </c:pt>
                <c:pt idx="68">
                  <c:v>0.06800000000000005</c:v>
                </c:pt>
                <c:pt idx="69">
                  <c:v>0.06900000000000005</c:v>
                </c:pt>
                <c:pt idx="70">
                  <c:v>0.07000000000000005</c:v>
                </c:pt>
                <c:pt idx="71">
                  <c:v>0.07100000000000005</c:v>
                </c:pt>
                <c:pt idx="72">
                  <c:v>0.07200000000000005</c:v>
                </c:pt>
                <c:pt idx="73">
                  <c:v>0.07300000000000005</c:v>
                </c:pt>
                <c:pt idx="74">
                  <c:v>0.07400000000000005</c:v>
                </c:pt>
                <c:pt idx="75">
                  <c:v>0.07500000000000005</c:v>
                </c:pt>
                <c:pt idx="76">
                  <c:v>0.07600000000000005</c:v>
                </c:pt>
                <c:pt idx="77">
                  <c:v>0.07700000000000005</c:v>
                </c:pt>
                <c:pt idx="78">
                  <c:v>0.07800000000000006</c:v>
                </c:pt>
                <c:pt idx="79">
                  <c:v>0.07900000000000006</c:v>
                </c:pt>
                <c:pt idx="80">
                  <c:v>0.08000000000000006</c:v>
                </c:pt>
                <c:pt idx="81">
                  <c:v>0.08100000000000006</c:v>
                </c:pt>
                <c:pt idx="82">
                  <c:v>0.08200000000000006</c:v>
                </c:pt>
                <c:pt idx="83">
                  <c:v>0.08300000000000006</c:v>
                </c:pt>
                <c:pt idx="84">
                  <c:v>0.08400000000000006</c:v>
                </c:pt>
                <c:pt idx="85">
                  <c:v>0.08500000000000006</c:v>
                </c:pt>
                <c:pt idx="86">
                  <c:v>0.08600000000000006</c:v>
                </c:pt>
                <c:pt idx="87">
                  <c:v>0.08700000000000006</c:v>
                </c:pt>
                <c:pt idx="88">
                  <c:v>0.08800000000000006</c:v>
                </c:pt>
                <c:pt idx="89">
                  <c:v>0.08900000000000007</c:v>
                </c:pt>
                <c:pt idx="90">
                  <c:v>0.09000000000000007</c:v>
                </c:pt>
                <c:pt idx="91">
                  <c:v>0.09100000000000007</c:v>
                </c:pt>
                <c:pt idx="92">
                  <c:v>0.09200000000000007</c:v>
                </c:pt>
                <c:pt idx="93">
                  <c:v>0.09300000000000007</c:v>
                </c:pt>
                <c:pt idx="94">
                  <c:v>0.09400000000000007</c:v>
                </c:pt>
                <c:pt idx="95">
                  <c:v>0.09500000000000007</c:v>
                </c:pt>
                <c:pt idx="96">
                  <c:v>0.09600000000000007</c:v>
                </c:pt>
                <c:pt idx="97">
                  <c:v>0.09700000000000007</c:v>
                </c:pt>
                <c:pt idx="98">
                  <c:v>0.09800000000000007</c:v>
                </c:pt>
                <c:pt idx="99">
                  <c:v>0.09900000000000007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0.1210000000000001</c:v>
                </c:pt>
                <c:pt idx="122">
                  <c:v>0.1220000000000001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0.1290000000000001</c:v>
                </c:pt>
                <c:pt idx="130">
                  <c:v>0.1300000000000001</c:v>
                </c:pt>
                <c:pt idx="131">
                  <c:v>0.1310000000000001</c:v>
                </c:pt>
                <c:pt idx="132">
                  <c:v>0.1320000000000001</c:v>
                </c:pt>
                <c:pt idx="133">
                  <c:v>0.1330000000000001</c:v>
                </c:pt>
                <c:pt idx="134">
                  <c:v>0.1340000000000001</c:v>
                </c:pt>
                <c:pt idx="135">
                  <c:v>0.1350000000000001</c:v>
                </c:pt>
                <c:pt idx="136">
                  <c:v>0.1360000000000001</c:v>
                </c:pt>
                <c:pt idx="137">
                  <c:v>0.1370000000000001</c:v>
                </c:pt>
                <c:pt idx="138">
                  <c:v>0.1380000000000001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</c:v>
                </c:pt>
                <c:pt idx="151">
                  <c:v>0.1510000000000001</c:v>
                </c:pt>
                <c:pt idx="152">
                  <c:v>0.1520000000000001</c:v>
                </c:pt>
                <c:pt idx="153">
                  <c:v>0.1530000000000001</c:v>
                </c:pt>
                <c:pt idx="154">
                  <c:v>0.1540000000000001</c:v>
                </c:pt>
                <c:pt idx="155">
                  <c:v>0.1550000000000001</c:v>
                </c:pt>
                <c:pt idx="156">
                  <c:v>0.1560000000000001</c:v>
                </c:pt>
                <c:pt idx="157">
                  <c:v>0.1570000000000001</c:v>
                </c:pt>
                <c:pt idx="158">
                  <c:v>0.1580000000000001</c:v>
                </c:pt>
                <c:pt idx="159">
                  <c:v>0.1590000000000001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0.2410000000000002</c:v>
                </c:pt>
                <c:pt idx="242">
                  <c:v>0.2420000000000002</c:v>
                </c:pt>
                <c:pt idx="243">
                  <c:v>0.2430000000000002</c:v>
                </c:pt>
                <c:pt idx="244">
                  <c:v>0.2440000000000002</c:v>
                </c:pt>
                <c:pt idx="245">
                  <c:v>0.2450000000000002</c:v>
                </c:pt>
                <c:pt idx="246">
                  <c:v>0.2460000000000002</c:v>
                </c:pt>
                <c:pt idx="247">
                  <c:v>0.2470000000000002</c:v>
                </c:pt>
                <c:pt idx="248">
                  <c:v>0.2480000000000002</c:v>
                </c:pt>
                <c:pt idx="249">
                  <c:v>0.2490000000000002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0.2570000000000002</c:v>
                </c:pt>
                <c:pt idx="258">
                  <c:v>0.2580000000000002</c:v>
                </c:pt>
                <c:pt idx="259">
                  <c:v>0.2590000000000002</c:v>
                </c:pt>
                <c:pt idx="260">
                  <c:v>0.2600000000000002</c:v>
                </c:pt>
                <c:pt idx="261">
                  <c:v>0.2610000000000002</c:v>
                </c:pt>
                <c:pt idx="262">
                  <c:v>0.2620000000000002</c:v>
                </c:pt>
                <c:pt idx="263">
                  <c:v>0.2630000000000002</c:v>
                </c:pt>
                <c:pt idx="264">
                  <c:v>0.2640000000000002</c:v>
                </c:pt>
                <c:pt idx="265">
                  <c:v>0.2650000000000002</c:v>
                </c:pt>
                <c:pt idx="266">
                  <c:v>0.2660000000000002</c:v>
                </c:pt>
                <c:pt idx="267">
                  <c:v>0.2670000000000002</c:v>
                </c:pt>
                <c:pt idx="268">
                  <c:v>0.2680000000000002</c:v>
                </c:pt>
                <c:pt idx="269">
                  <c:v>0.2690000000000002</c:v>
                </c:pt>
                <c:pt idx="270">
                  <c:v>0.2700000000000002</c:v>
                </c:pt>
                <c:pt idx="271">
                  <c:v>0.2710000000000002</c:v>
                </c:pt>
                <c:pt idx="272">
                  <c:v>0.2720000000000002</c:v>
                </c:pt>
                <c:pt idx="273">
                  <c:v>0.2730000000000002</c:v>
                </c:pt>
                <c:pt idx="274">
                  <c:v>0.2740000000000002</c:v>
                </c:pt>
                <c:pt idx="275">
                  <c:v>0.2750000000000002</c:v>
                </c:pt>
                <c:pt idx="276">
                  <c:v>0.2760000000000002</c:v>
                </c:pt>
                <c:pt idx="277">
                  <c:v>0.2770000000000002</c:v>
                </c:pt>
                <c:pt idx="278">
                  <c:v>0.2780000000000002</c:v>
                </c:pt>
                <c:pt idx="279">
                  <c:v>0.2790000000000002</c:v>
                </c:pt>
                <c:pt idx="280">
                  <c:v>0.2800000000000002</c:v>
                </c:pt>
                <c:pt idx="281">
                  <c:v>0.2810000000000002</c:v>
                </c:pt>
                <c:pt idx="282">
                  <c:v>0.2820000000000002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</c:v>
                </c:pt>
                <c:pt idx="295">
                  <c:v>0.2950000000000002</c:v>
                </c:pt>
                <c:pt idx="296">
                  <c:v>0.2960000000000002</c:v>
                </c:pt>
                <c:pt idx="297">
                  <c:v>0.2970000000000002</c:v>
                </c:pt>
                <c:pt idx="298">
                  <c:v>0.2980000000000002</c:v>
                </c:pt>
                <c:pt idx="299">
                  <c:v>0.2990000000000002</c:v>
                </c:pt>
                <c:pt idx="300">
                  <c:v>0.3000000000000002</c:v>
                </c:pt>
                <c:pt idx="301">
                  <c:v>0.3010000000000002</c:v>
                </c:pt>
                <c:pt idx="302">
                  <c:v>0.3020000000000002</c:v>
                </c:pt>
                <c:pt idx="303">
                  <c:v>0.3030000000000002</c:v>
                </c:pt>
                <c:pt idx="304">
                  <c:v>0.3040000000000002</c:v>
                </c:pt>
                <c:pt idx="305">
                  <c:v>0.3050000000000002</c:v>
                </c:pt>
                <c:pt idx="306">
                  <c:v>0.3060000000000002</c:v>
                </c:pt>
                <c:pt idx="307">
                  <c:v>0.3070000000000002</c:v>
                </c:pt>
                <c:pt idx="308">
                  <c:v>0.3080000000000002</c:v>
                </c:pt>
                <c:pt idx="309">
                  <c:v>0.3090000000000002</c:v>
                </c:pt>
                <c:pt idx="310">
                  <c:v>0.3100000000000002</c:v>
                </c:pt>
                <c:pt idx="311">
                  <c:v>0.3110000000000002</c:v>
                </c:pt>
                <c:pt idx="312">
                  <c:v>0.3120000000000002</c:v>
                </c:pt>
                <c:pt idx="313">
                  <c:v>0.3130000000000002</c:v>
                </c:pt>
                <c:pt idx="314">
                  <c:v>0.3140000000000002</c:v>
                </c:pt>
                <c:pt idx="315">
                  <c:v>0.3150000000000002</c:v>
                </c:pt>
                <c:pt idx="316">
                  <c:v>0.3160000000000002</c:v>
                </c:pt>
                <c:pt idx="317">
                  <c:v>0.3170000000000002</c:v>
                </c:pt>
                <c:pt idx="318">
                  <c:v>0.3180000000000002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0.3700000000000003</c:v>
                </c:pt>
                <c:pt idx="371">
                  <c:v>0.3710000000000003</c:v>
                </c:pt>
                <c:pt idx="372">
                  <c:v>0.3720000000000003</c:v>
                </c:pt>
                <c:pt idx="373">
                  <c:v>0.3730000000000003</c:v>
                </c:pt>
                <c:pt idx="374">
                  <c:v>0.3740000000000003</c:v>
                </c:pt>
                <c:pt idx="375">
                  <c:v>0.3750000000000003</c:v>
                </c:pt>
                <c:pt idx="376">
                  <c:v>0.3760000000000003</c:v>
                </c:pt>
                <c:pt idx="377">
                  <c:v>0.3770000000000003</c:v>
                </c:pt>
                <c:pt idx="378">
                  <c:v>0.3780000000000003</c:v>
                </c:pt>
                <c:pt idx="379">
                  <c:v>0.3790000000000003</c:v>
                </c:pt>
                <c:pt idx="380">
                  <c:v>0.3800000000000003</c:v>
                </c:pt>
                <c:pt idx="381">
                  <c:v>0.3810000000000003</c:v>
                </c:pt>
                <c:pt idx="382">
                  <c:v>0.3820000000000003</c:v>
                </c:pt>
                <c:pt idx="383">
                  <c:v>0.3830000000000003</c:v>
                </c:pt>
                <c:pt idx="384">
                  <c:v>0.3840000000000003</c:v>
                </c:pt>
                <c:pt idx="385">
                  <c:v>0.3850000000000003</c:v>
                </c:pt>
                <c:pt idx="386">
                  <c:v>0.3860000000000003</c:v>
                </c:pt>
                <c:pt idx="387">
                  <c:v>0.3870000000000003</c:v>
                </c:pt>
                <c:pt idx="388">
                  <c:v>0.3880000000000003</c:v>
                </c:pt>
                <c:pt idx="389">
                  <c:v>0.3890000000000003</c:v>
                </c:pt>
                <c:pt idx="390">
                  <c:v>0.3900000000000003</c:v>
                </c:pt>
                <c:pt idx="391">
                  <c:v>0.3910000000000003</c:v>
                </c:pt>
                <c:pt idx="392">
                  <c:v>0.3920000000000003</c:v>
                </c:pt>
                <c:pt idx="393">
                  <c:v>0.3930000000000003</c:v>
                </c:pt>
                <c:pt idx="394">
                  <c:v>0.3940000000000003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</c:v>
                </c:pt>
                <c:pt idx="407">
                  <c:v>0.4070000000000003</c:v>
                </c:pt>
                <c:pt idx="408">
                  <c:v>0.4080000000000003</c:v>
                </c:pt>
                <c:pt idx="409">
                  <c:v>0.4090000000000003</c:v>
                </c:pt>
                <c:pt idx="410">
                  <c:v>0.4100000000000003</c:v>
                </c:pt>
                <c:pt idx="411">
                  <c:v>0.4110000000000003</c:v>
                </c:pt>
                <c:pt idx="412">
                  <c:v>0.4120000000000003</c:v>
                </c:pt>
                <c:pt idx="413">
                  <c:v>0.4130000000000003</c:v>
                </c:pt>
                <c:pt idx="414">
                  <c:v>0.4140000000000003</c:v>
                </c:pt>
                <c:pt idx="415">
                  <c:v>0.4150000000000003</c:v>
                </c:pt>
                <c:pt idx="416">
                  <c:v>0.4160000000000003</c:v>
                </c:pt>
                <c:pt idx="417">
                  <c:v>0.4170000000000003</c:v>
                </c:pt>
                <c:pt idx="418">
                  <c:v>0.4180000000000003</c:v>
                </c:pt>
                <c:pt idx="419">
                  <c:v>0.4190000000000003</c:v>
                </c:pt>
                <c:pt idx="420">
                  <c:v>0.4200000000000003</c:v>
                </c:pt>
                <c:pt idx="421">
                  <c:v>0.4210000000000003</c:v>
                </c:pt>
                <c:pt idx="422">
                  <c:v>0.4220000000000003</c:v>
                </c:pt>
                <c:pt idx="423">
                  <c:v>0.4230000000000003</c:v>
                </c:pt>
                <c:pt idx="424">
                  <c:v>0.4240000000000003</c:v>
                </c:pt>
                <c:pt idx="425">
                  <c:v>0.4250000000000003</c:v>
                </c:pt>
                <c:pt idx="426">
                  <c:v>0.4260000000000003</c:v>
                </c:pt>
                <c:pt idx="427">
                  <c:v>0.4270000000000003</c:v>
                </c:pt>
                <c:pt idx="428">
                  <c:v>0.4280000000000003</c:v>
                </c:pt>
                <c:pt idx="429">
                  <c:v>0.4290000000000003</c:v>
                </c:pt>
                <c:pt idx="430">
                  <c:v>0.4300000000000003</c:v>
                </c:pt>
                <c:pt idx="431">
                  <c:v>0.4310000000000003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0.4820000000000004</c:v>
                </c:pt>
                <c:pt idx="483">
                  <c:v>0.4830000000000004</c:v>
                </c:pt>
                <c:pt idx="484">
                  <c:v>0.4840000000000004</c:v>
                </c:pt>
                <c:pt idx="485">
                  <c:v>0.4850000000000004</c:v>
                </c:pt>
                <c:pt idx="486">
                  <c:v>0.4860000000000004</c:v>
                </c:pt>
                <c:pt idx="487">
                  <c:v>0.4870000000000004</c:v>
                </c:pt>
                <c:pt idx="488">
                  <c:v>0.4880000000000004</c:v>
                </c:pt>
                <c:pt idx="489">
                  <c:v>0.4890000000000004</c:v>
                </c:pt>
                <c:pt idx="490">
                  <c:v>0.4900000000000004</c:v>
                </c:pt>
                <c:pt idx="491">
                  <c:v>0.4910000000000004</c:v>
                </c:pt>
                <c:pt idx="492">
                  <c:v>0.4920000000000004</c:v>
                </c:pt>
                <c:pt idx="493">
                  <c:v>0.4930000000000004</c:v>
                </c:pt>
                <c:pt idx="494">
                  <c:v>0.4940000000000004</c:v>
                </c:pt>
                <c:pt idx="495">
                  <c:v>0.4950000000000004</c:v>
                </c:pt>
                <c:pt idx="496">
                  <c:v>0.4960000000000004</c:v>
                </c:pt>
                <c:pt idx="497">
                  <c:v>0.4970000000000004</c:v>
                </c:pt>
                <c:pt idx="498">
                  <c:v>0.4980000000000004</c:v>
                </c:pt>
                <c:pt idx="499">
                  <c:v>0.4990000000000004</c:v>
                </c:pt>
                <c:pt idx="500">
                  <c:v>0.5000000000000003</c:v>
                </c:pt>
                <c:pt idx="501">
                  <c:v>0.5010000000000003</c:v>
                </c:pt>
                <c:pt idx="502">
                  <c:v>0.5020000000000003</c:v>
                </c:pt>
                <c:pt idx="503">
                  <c:v>0.5030000000000003</c:v>
                </c:pt>
                <c:pt idx="504">
                  <c:v>0.5040000000000003</c:v>
                </c:pt>
                <c:pt idx="505">
                  <c:v>0.5050000000000003</c:v>
                </c:pt>
                <c:pt idx="506">
                  <c:v>0.5060000000000003</c:v>
                </c:pt>
                <c:pt idx="507">
                  <c:v>0.5070000000000003</c:v>
                </c:pt>
                <c:pt idx="508">
                  <c:v>0.5080000000000003</c:v>
                </c:pt>
                <c:pt idx="509">
                  <c:v>0.5090000000000003</c:v>
                </c:pt>
                <c:pt idx="510">
                  <c:v>0.5100000000000003</c:v>
                </c:pt>
                <c:pt idx="511">
                  <c:v>0.5110000000000003</c:v>
                </c:pt>
                <c:pt idx="512">
                  <c:v>0.5120000000000003</c:v>
                </c:pt>
                <c:pt idx="513">
                  <c:v>0.5130000000000003</c:v>
                </c:pt>
                <c:pt idx="514">
                  <c:v>0.5140000000000003</c:v>
                </c:pt>
                <c:pt idx="515">
                  <c:v>0.5150000000000003</c:v>
                </c:pt>
                <c:pt idx="516">
                  <c:v>0.5160000000000003</c:v>
                </c:pt>
                <c:pt idx="517">
                  <c:v>0.5170000000000003</c:v>
                </c:pt>
                <c:pt idx="518">
                  <c:v>0.5180000000000003</c:v>
                </c:pt>
                <c:pt idx="519">
                  <c:v>0.5190000000000003</c:v>
                </c:pt>
                <c:pt idx="520">
                  <c:v>0.5200000000000004</c:v>
                </c:pt>
                <c:pt idx="521">
                  <c:v>0.5210000000000004</c:v>
                </c:pt>
                <c:pt idx="522">
                  <c:v>0.5220000000000004</c:v>
                </c:pt>
                <c:pt idx="523">
                  <c:v>0.5230000000000004</c:v>
                </c:pt>
                <c:pt idx="524">
                  <c:v>0.5240000000000004</c:v>
                </c:pt>
                <c:pt idx="525">
                  <c:v>0.5250000000000004</c:v>
                </c:pt>
                <c:pt idx="526">
                  <c:v>0.5260000000000004</c:v>
                </c:pt>
                <c:pt idx="527">
                  <c:v>0.5270000000000004</c:v>
                </c:pt>
                <c:pt idx="528">
                  <c:v>0.5280000000000004</c:v>
                </c:pt>
                <c:pt idx="529">
                  <c:v>0.5290000000000004</c:v>
                </c:pt>
                <c:pt idx="530">
                  <c:v>0.5300000000000004</c:v>
                </c:pt>
                <c:pt idx="531">
                  <c:v>0.5310000000000004</c:v>
                </c:pt>
                <c:pt idx="532">
                  <c:v>0.5320000000000004</c:v>
                </c:pt>
                <c:pt idx="533">
                  <c:v>0.5330000000000004</c:v>
                </c:pt>
                <c:pt idx="534">
                  <c:v>0.5340000000000004</c:v>
                </c:pt>
                <c:pt idx="535">
                  <c:v>0.5350000000000004</c:v>
                </c:pt>
                <c:pt idx="536">
                  <c:v>0.5360000000000004</c:v>
                </c:pt>
                <c:pt idx="537">
                  <c:v>0.5370000000000004</c:v>
                </c:pt>
                <c:pt idx="538">
                  <c:v>0.5380000000000004</c:v>
                </c:pt>
                <c:pt idx="539">
                  <c:v>0.5390000000000004</c:v>
                </c:pt>
                <c:pt idx="540">
                  <c:v>0.5400000000000004</c:v>
                </c:pt>
                <c:pt idx="541">
                  <c:v>0.5410000000000004</c:v>
                </c:pt>
                <c:pt idx="542">
                  <c:v>0.5420000000000004</c:v>
                </c:pt>
                <c:pt idx="543">
                  <c:v>0.5430000000000004</c:v>
                </c:pt>
                <c:pt idx="544">
                  <c:v>0.5440000000000004</c:v>
                </c:pt>
                <c:pt idx="545">
                  <c:v>0.5450000000000004</c:v>
                </c:pt>
                <c:pt idx="546">
                  <c:v>0.5460000000000004</c:v>
                </c:pt>
                <c:pt idx="547">
                  <c:v>0.5470000000000004</c:v>
                </c:pt>
                <c:pt idx="548">
                  <c:v>0.5480000000000004</c:v>
                </c:pt>
                <c:pt idx="549">
                  <c:v>0.5490000000000004</c:v>
                </c:pt>
                <c:pt idx="550">
                  <c:v>0.5500000000000004</c:v>
                </c:pt>
                <c:pt idx="551">
                  <c:v>0.5510000000000004</c:v>
                </c:pt>
                <c:pt idx="552">
                  <c:v>0.5520000000000004</c:v>
                </c:pt>
                <c:pt idx="553">
                  <c:v>0.5530000000000004</c:v>
                </c:pt>
                <c:pt idx="554">
                  <c:v>0.5540000000000004</c:v>
                </c:pt>
                <c:pt idx="555">
                  <c:v>0.5550000000000004</c:v>
                </c:pt>
                <c:pt idx="556">
                  <c:v>0.5560000000000004</c:v>
                </c:pt>
                <c:pt idx="557">
                  <c:v>0.5570000000000004</c:v>
                </c:pt>
                <c:pt idx="558">
                  <c:v>0.5580000000000004</c:v>
                </c:pt>
                <c:pt idx="559">
                  <c:v>0.5590000000000004</c:v>
                </c:pt>
                <c:pt idx="560">
                  <c:v>0.5600000000000004</c:v>
                </c:pt>
                <c:pt idx="561">
                  <c:v>0.5610000000000004</c:v>
                </c:pt>
                <c:pt idx="562">
                  <c:v>0.5620000000000004</c:v>
                </c:pt>
                <c:pt idx="563">
                  <c:v>0.5630000000000004</c:v>
                </c:pt>
                <c:pt idx="564">
                  <c:v>0.5640000000000004</c:v>
                </c:pt>
                <c:pt idx="565">
                  <c:v>0.5650000000000004</c:v>
                </c:pt>
                <c:pt idx="566">
                  <c:v>0.5660000000000004</c:v>
                </c:pt>
                <c:pt idx="567">
                  <c:v>0.5670000000000004</c:v>
                </c:pt>
                <c:pt idx="568">
                  <c:v>0.5680000000000004</c:v>
                </c:pt>
                <c:pt idx="569">
                  <c:v>0.5690000000000004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</c:v>
                </c:pt>
                <c:pt idx="582">
                  <c:v>0.5820000000000004</c:v>
                </c:pt>
                <c:pt idx="583">
                  <c:v>0.5830000000000004</c:v>
                </c:pt>
                <c:pt idx="584">
                  <c:v>0.5840000000000004</c:v>
                </c:pt>
                <c:pt idx="585">
                  <c:v>0.5850000000000004</c:v>
                </c:pt>
                <c:pt idx="586">
                  <c:v>0.5860000000000004</c:v>
                </c:pt>
                <c:pt idx="587">
                  <c:v>0.5870000000000004</c:v>
                </c:pt>
                <c:pt idx="588">
                  <c:v>0.5880000000000004</c:v>
                </c:pt>
                <c:pt idx="589">
                  <c:v>0.5890000000000004</c:v>
                </c:pt>
                <c:pt idx="590">
                  <c:v>0.5900000000000004</c:v>
                </c:pt>
                <c:pt idx="591">
                  <c:v>0.5910000000000004</c:v>
                </c:pt>
                <c:pt idx="592">
                  <c:v>0.5920000000000004</c:v>
                </c:pt>
                <c:pt idx="593">
                  <c:v>0.5930000000000004</c:v>
                </c:pt>
                <c:pt idx="594">
                  <c:v>0.5940000000000004</c:v>
                </c:pt>
                <c:pt idx="595">
                  <c:v>0.5950000000000004</c:v>
                </c:pt>
                <c:pt idx="596">
                  <c:v>0.5960000000000004</c:v>
                </c:pt>
                <c:pt idx="597">
                  <c:v>0.5970000000000004</c:v>
                </c:pt>
                <c:pt idx="598">
                  <c:v>0.5980000000000004</c:v>
                </c:pt>
                <c:pt idx="599">
                  <c:v>0.5990000000000004</c:v>
                </c:pt>
                <c:pt idx="600">
                  <c:v>0.6000000000000004</c:v>
                </c:pt>
                <c:pt idx="601">
                  <c:v>0.6010000000000004</c:v>
                </c:pt>
                <c:pt idx="602">
                  <c:v>0.6020000000000004</c:v>
                </c:pt>
                <c:pt idx="603">
                  <c:v>0.6030000000000004</c:v>
                </c:pt>
                <c:pt idx="604">
                  <c:v>0.6040000000000004</c:v>
                </c:pt>
                <c:pt idx="605">
                  <c:v>0.6050000000000004</c:v>
                </c:pt>
                <c:pt idx="606">
                  <c:v>0.6060000000000004</c:v>
                </c:pt>
                <c:pt idx="607">
                  <c:v>0.6070000000000004</c:v>
                </c:pt>
                <c:pt idx="608">
                  <c:v>0.6080000000000004</c:v>
                </c:pt>
                <c:pt idx="609">
                  <c:v>0.6090000000000004</c:v>
                </c:pt>
                <c:pt idx="610">
                  <c:v>0.6100000000000004</c:v>
                </c:pt>
                <c:pt idx="611">
                  <c:v>0.6110000000000004</c:v>
                </c:pt>
                <c:pt idx="612">
                  <c:v>0.6120000000000004</c:v>
                </c:pt>
                <c:pt idx="613">
                  <c:v>0.6130000000000004</c:v>
                </c:pt>
                <c:pt idx="614">
                  <c:v>0.6140000000000004</c:v>
                </c:pt>
                <c:pt idx="615">
                  <c:v>0.6150000000000004</c:v>
                </c:pt>
                <c:pt idx="616">
                  <c:v>0.6160000000000004</c:v>
                </c:pt>
                <c:pt idx="617">
                  <c:v>0.6170000000000004</c:v>
                </c:pt>
                <c:pt idx="618">
                  <c:v>0.6180000000000004</c:v>
                </c:pt>
                <c:pt idx="619">
                  <c:v>0.6190000000000004</c:v>
                </c:pt>
                <c:pt idx="620">
                  <c:v>0.6200000000000004</c:v>
                </c:pt>
                <c:pt idx="621">
                  <c:v>0.6210000000000004</c:v>
                </c:pt>
                <c:pt idx="622">
                  <c:v>0.6220000000000004</c:v>
                </c:pt>
                <c:pt idx="623">
                  <c:v>0.6230000000000004</c:v>
                </c:pt>
                <c:pt idx="624">
                  <c:v>0.6240000000000004</c:v>
                </c:pt>
                <c:pt idx="625">
                  <c:v>0.6250000000000004</c:v>
                </c:pt>
                <c:pt idx="626">
                  <c:v>0.6260000000000004</c:v>
                </c:pt>
                <c:pt idx="627">
                  <c:v>0.6270000000000004</c:v>
                </c:pt>
                <c:pt idx="628">
                  <c:v>0.6280000000000004</c:v>
                </c:pt>
                <c:pt idx="629">
                  <c:v>0.6290000000000004</c:v>
                </c:pt>
                <c:pt idx="630">
                  <c:v>0.6300000000000004</c:v>
                </c:pt>
                <c:pt idx="631">
                  <c:v>0.6310000000000004</c:v>
                </c:pt>
                <c:pt idx="632">
                  <c:v>0.6320000000000005</c:v>
                </c:pt>
                <c:pt idx="633">
                  <c:v>0.6330000000000005</c:v>
                </c:pt>
                <c:pt idx="634">
                  <c:v>0.6340000000000005</c:v>
                </c:pt>
                <c:pt idx="635">
                  <c:v>0.6350000000000005</c:v>
                </c:pt>
                <c:pt idx="636">
                  <c:v>0.6360000000000005</c:v>
                </c:pt>
                <c:pt idx="637">
                  <c:v>0.6370000000000005</c:v>
                </c:pt>
                <c:pt idx="638">
                  <c:v>0.6380000000000005</c:v>
                </c:pt>
                <c:pt idx="639">
                  <c:v>0.6390000000000005</c:v>
                </c:pt>
                <c:pt idx="640">
                  <c:v>0.6400000000000005</c:v>
                </c:pt>
                <c:pt idx="641">
                  <c:v>0.6410000000000005</c:v>
                </c:pt>
                <c:pt idx="642">
                  <c:v>0.6420000000000005</c:v>
                </c:pt>
                <c:pt idx="643">
                  <c:v>0.6430000000000005</c:v>
                </c:pt>
                <c:pt idx="644">
                  <c:v>0.6440000000000005</c:v>
                </c:pt>
                <c:pt idx="645">
                  <c:v>0.6450000000000005</c:v>
                </c:pt>
                <c:pt idx="646">
                  <c:v>0.6460000000000005</c:v>
                </c:pt>
                <c:pt idx="647">
                  <c:v>0.6470000000000005</c:v>
                </c:pt>
                <c:pt idx="648">
                  <c:v>0.6480000000000005</c:v>
                </c:pt>
                <c:pt idx="649">
                  <c:v>0.6490000000000005</c:v>
                </c:pt>
                <c:pt idx="650">
                  <c:v>0.6500000000000005</c:v>
                </c:pt>
                <c:pt idx="651">
                  <c:v>0.6510000000000005</c:v>
                </c:pt>
                <c:pt idx="652">
                  <c:v>0.6520000000000005</c:v>
                </c:pt>
                <c:pt idx="653">
                  <c:v>0.6530000000000005</c:v>
                </c:pt>
                <c:pt idx="654">
                  <c:v>0.6540000000000005</c:v>
                </c:pt>
                <c:pt idx="655">
                  <c:v>0.6550000000000005</c:v>
                </c:pt>
                <c:pt idx="656">
                  <c:v>0.6560000000000005</c:v>
                </c:pt>
                <c:pt idx="657">
                  <c:v>0.6570000000000005</c:v>
                </c:pt>
                <c:pt idx="658">
                  <c:v>0.6580000000000005</c:v>
                </c:pt>
                <c:pt idx="659">
                  <c:v>0.6590000000000005</c:v>
                </c:pt>
                <c:pt idx="660">
                  <c:v>0.6600000000000005</c:v>
                </c:pt>
                <c:pt idx="661">
                  <c:v>0.6610000000000005</c:v>
                </c:pt>
                <c:pt idx="662">
                  <c:v>0.6620000000000005</c:v>
                </c:pt>
                <c:pt idx="663">
                  <c:v>0.6630000000000005</c:v>
                </c:pt>
                <c:pt idx="664">
                  <c:v>0.6640000000000005</c:v>
                </c:pt>
                <c:pt idx="665">
                  <c:v>0.6650000000000005</c:v>
                </c:pt>
                <c:pt idx="666">
                  <c:v>0.6660000000000005</c:v>
                </c:pt>
                <c:pt idx="667">
                  <c:v>0.6670000000000005</c:v>
                </c:pt>
                <c:pt idx="668">
                  <c:v>0.6680000000000005</c:v>
                </c:pt>
                <c:pt idx="669">
                  <c:v>0.6690000000000005</c:v>
                </c:pt>
                <c:pt idx="670">
                  <c:v>0.6700000000000005</c:v>
                </c:pt>
                <c:pt idx="671">
                  <c:v>0.6710000000000005</c:v>
                </c:pt>
                <c:pt idx="672">
                  <c:v>0.6720000000000005</c:v>
                </c:pt>
                <c:pt idx="673">
                  <c:v>0.6730000000000005</c:v>
                </c:pt>
                <c:pt idx="674">
                  <c:v>0.6740000000000005</c:v>
                </c:pt>
                <c:pt idx="675">
                  <c:v>0.6750000000000005</c:v>
                </c:pt>
                <c:pt idx="676">
                  <c:v>0.6760000000000005</c:v>
                </c:pt>
                <c:pt idx="677">
                  <c:v>0.6770000000000005</c:v>
                </c:pt>
                <c:pt idx="678">
                  <c:v>0.6780000000000005</c:v>
                </c:pt>
                <c:pt idx="679">
                  <c:v>0.6790000000000005</c:v>
                </c:pt>
                <c:pt idx="680">
                  <c:v>0.6800000000000005</c:v>
                </c:pt>
                <c:pt idx="681">
                  <c:v>0.6810000000000005</c:v>
                </c:pt>
                <c:pt idx="682">
                  <c:v>0.6820000000000005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</c:v>
                </c:pt>
                <c:pt idx="695">
                  <c:v>0.6950000000000005</c:v>
                </c:pt>
                <c:pt idx="696">
                  <c:v>0.6960000000000005</c:v>
                </c:pt>
                <c:pt idx="697">
                  <c:v>0.6970000000000005</c:v>
                </c:pt>
                <c:pt idx="698">
                  <c:v>0.6980000000000005</c:v>
                </c:pt>
                <c:pt idx="699">
                  <c:v>0.6990000000000005</c:v>
                </c:pt>
                <c:pt idx="700">
                  <c:v>0.7000000000000005</c:v>
                </c:pt>
                <c:pt idx="701">
                  <c:v>0.7010000000000005</c:v>
                </c:pt>
                <c:pt idx="702">
                  <c:v>0.7020000000000005</c:v>
                </c:pt>
                <c:pt idx="703">
                  <c:v>0.7030000000000005</c:v>
                </c:pt>
                <c:pt idx="704">
                  <c:v>0.7040000000000005</c:v>
                </c:pt>
                <c:pt idx="705">
                  <c:v>0.7050000000000005</c:v>
                </c:pt>
                <c:pt idx="706">
                  <c:v>0.7060000000000005</c:v>
                </c:pt>
                <c:pt idx="707">
                  <c:v>0.7070000000000005</c:v>
                </c:pt>
                <c:pt idx="708">
                  <c:v>0.7080000000000005</c:v>
                </c:pt>
                <c:pt idx="709">
                  <c:v>0.7090000000000005</c:v>
                </c:pt>
                <c:pt idx="710">
                  <c:v>0.7100000000000005</c:v>
                </c:pt>
                <c:pt idx="711">
                  <c:v>0.7110000000000005</c:v>
                </c:pt>
              </c:numCache>
            </c:numRef>
          </c:xVal>
          <c:yVal>
            <c:numRef>
              <c:f>'解析シート'!$B$12:$B$723</c:f>
              <c:numCache>
                <c:ptCount val="712"/>
                <c:pt idx="0">
                  <c:v>0.02</c:v>
                </c:pt>
                <c:pt idx="1">
                  <c:v>0.02</c:v>
                </c:pt>
                <c:pt idx="2">
                  <c:v>0.019934666666666667</c:v>
                </c:pt>
                <c:pt idx="3">
                  <c:v>0.019805502666666665</c:v>
                </c:pt>
                <c:pt idx="4">
                  <c:v>0.019614189527555555</c:v>
                </c:pt>
                <c:pt idx="5">
                  <c:v>0.01936257861526622</c:v>
                </c:pt>
                <c:pt idx="6">
                  <c:v>0.019052681734836194</c:v>
                </c:pt>
                <c:pt idx="7">
                  <c:v>0.018686661392512856</c:v>
                </c:pt>
                <c:pt idx="8">
                  <c:v>0.018266820757729157</c:v>
                </c:pt>
                <c:pt idx="9">
                  <c:v>0.01779559336366327</c:v>
                </c:pt>
                <c:pt idx="10">
                  <c:v>0.017275532585185653</c:v>
                </c:pt>
                <c:pt idx="11">
                  <c:v>0.016709300932958387</c:v>
                </c:pt>
                <c:pt idx="12">
                  <c:v>0.016099659202287408</c:v>
                </c:pt>
                <c:pt idx="13">
                  <c:v>0.015449455515040865</c:v>
                </c:pt>
                <c:pt idx="14">
                  <c:v>0.014761614292540186</c:v>
                </c:pt>
                <c:pt idx="15">
                  <c:v>0.014039125196807889</c:v>
                </c:pt>
                <c:pt idx="16">
                  <c:v>0.013285032076921804</c:v>
                </c:pt>
                <c:pt idx="17">
                  <c:v>0.012502421956483527</c:v>
                </c:pt>
                <c:pt idx="18">
                  <c:v>0.011694414097364053</c:v>
                </c:pt>
                <c:pt idx="19">
                  <c:v>0.01086414917394648</c:v>
                </c:pt>
                <c:pt idx="20">
                  <c:v>0.010014778591049456</c:v>
                </c:pt>
                <c:pt idx="21">
                  <c:v>0.009149453977590838</c:v>
                </c:pt>
                <c:pt idx="22">
                  <c:v>0.00827131688684434</c:v>
                </c:pt>
                <c:pt idx="23">
                  <c:v>0.007383488732858214</c:v>
                </c:pt>
                <c:pt idx="24">
                  <c:v>0.006489060991250077</c:v>
                </c:pt>
                <c:pt idx="25">
                  <c:v>0.005591085691171591</c:v>
                </c:pt>
                <c:pt idx="26">
                  <c:v>0.004692566223756827</c:v>
                </c:pt>
                <c:pt idx="27">
                  <c:v>0.0037964484908347747</c:v>
                </c:pt>
                <c:pt idx="28">
                  <c:v>0.002905612416105658</c:v>
                </c:pt>
                <c:pt idx="29">
                  <c:v>0.0020228638393585837</c:v>
                </c:pt>
                <c:pt idx="30">
                  <c:v>0.0011509268126507469</c:v>
                </c:pt>
                <c:pt idx="31">
                  <c:v>0.00029243631568195234</c:v>
                </c:pt>
                <c:pt idx="32">
                  <c:v>-0.000550068594111219</c:v>
                </c:pt>
                <c:pt idx="33">
                  <c:v>-0.0013741511829437085</c:v>
                </c:pt>
                <c:pt idx="34">
                  <c:v>-0.0021774829814922873</c:v>
                </c:pt>
                <c:pt idx="35">
                  <c:v>-0.002957849254809966</c:v>
                </c:pt>
                <c:pt idx="36">
                  <c:v>-0.003713153992768463</c:v>
                </c:pt>
                <c:pt idx="37">
                  <c:v>-0.004441424414188202</c:v>
                </c:pt>
                <c:pt idx="38">
                  <c:v>-0.0051408149795389105</c:v>
                </c:pt>
                <c:pt idx="39">
                  <c:v>-0.005809610908800205</c:v>
                </c:pt>
                <c:pt idx="40">
                  <c:v>-0.006446231202755329</c:v>
                </c:pt>
                <c:pt idx="41">
                  <c:v>-0.007049231167647404</c:v>
                </c:pt>
                <c:pt idx="42">
                  <c:v>-0.007617304444751294</c:v>
                </c:pt>
                <c:pt idx="43">
                  <c:v>-0.008149284548000813</c:v>
                </c:pt>
                <c:pt idx="44">
                  <c:v>-0.008644145914356072</c:v>
                </c:pt>
                <c:pt idx="45">
                  <c:v>-0.009101004473095024</c:v>
                </c:pt>
                <c:pt idx="46">
                  <c:v>-0.00951911774166275</c:v>
                </c:pt>
                <c:pt idx="47">
                  <c:v>-0.009897884457107976</c:v>
                </c:pt>
                <c:pt idx="48">
                  <c:v>-0.010236843753475196</c:v>
                </c:pt>
                <c:pt idx="49">
                  <c:v>-0.010535673896799417</c:v>
                </c:pt>
                <c:pt idx="50">
                  <c:v>-0.010794190590565828</c:v>
                </c:pt>
                <c:pt idx="51">
                  <c:v>-0.011012344865646067</c:v>
                </c:pt>
                <c:pt idx="52">
                  <c:v>-0.011190220569803613</c:v>
                </c:pt>
                <c:pt idx="53">
                  <c:v>-0.011328031472871092</c:v>
                </c:pt>
                <c:pt idx="54">
                  <c:v>-0.011426118004639992</c:v>
                </c:pt>
                <c:pt idx="55">
                  <c:v>-0.01148494364336683</c:v>
                </c:pt>
                <c:pt idx="56">
                  <c:v>-0.011505090973587793</c:v>
                </c:pt>
                <c:pt idx="57">
                  <c:v>-0.011487257432645342</c:v>
                </c:pt>
                <c:pt idx="58">
                  <c:v>-0.01143225076596418</c:v>
                </c:pt>
                <c:pt idx="59">
                  <c:v>-0.011340984211670044</c:v>
                </c:pt>
                <c:pt idx="60">
                  <c:v>-0.011214471435622524</c:v>
                </c:pt>
                <c:pt idx="61">
                  <c:v>-0.011053821238332642</c:v>
                </c:pt>
                <c:pt idx="62">
                  <c:v>-0.010860232055557393</c:v>
                </c:pt>
                <c:pt idx="63">
                  <c:v>-0.010634986274607421</c:v>
                </c:pt>
                <c:pt idx="64">
                  <c:v>-0.010379444388571144</c:v>
                </c:pt>
                <c:pt idx="65">
                  <c:v>-0.010095039010749984</c:v>
                </c:pt>
                <c:pt idx="66">
                  <c:v>-0.009783268771616045</c:v>
                </c:pt>
                <c:pt idx="67">
                  <c:v>-0.00944569212054707</c:v>
                </c:pt>
                <c:pt idx="68">
                  <c:v>-0.009083921054465401</c:v>
                </c:pt>
                <c:pt idx="69">
                  <c:v>-0.008699614795309825</c:v>
                </c:pt>
                <c:pt idx="70">
                  <c:v>-0.008294473438003573</c:v>
                </c:pt>
                <c:pt idx="71">
                  <c:v>-0.007870231590250685</c:v>
                </c:pt>
                <c:pt idx="72">
                  <c:v>-0.007428652025098637</c:v>
                </c:pt>
                <c:pt idx="73">
                  <c:v>-0.006971519366750266</c:v>
                </c:pt>
                <c:pt idx="74">
                  <c:v>-0.006500633829595252</c:v>
                </c:pt>
                <c:pt idx="75">
                  <c:v>-0.00601780502986342</c:v>
                </c:pt>
                <c:pt idx="76">
                  <c:v>-0.005524845888682075</c:v>
                </c:pt>
                <c:pt idx="77">
                  <c:v>-0.005023566644650348</c:v>
                </c:pt>
                <c:pt idx="78">
                  <c:v>-0.004515768993328322</c:v>
                </c:pt>
                <c:pt idx="79">
                  <c:v>-0.004003240370280845</c:v>
                </c:pt>
                <c:pt idx="80">
                  <c:v>-0.0034877483935185872</c:v>
                </c:pt>
                <c:pt idx="81">
                  <c:v>-0.002971035480345611</c:v>
                </c:pt>
                <c:pt idx="82">
                  <c:v>-0.0024548136527567854</c:v>
                </c:pt>
                <c:pt idx="83">
                  <c:v>-0.0019407595446333738</c:v>
                </c:pt>
                <c:pt idx="84">
                  <c:v>-0.001430509623064462</c:v>
                </c:pt>
                <c:pt idx="85">
                  <c:v>-0.0009256556351791659</c:v>
                </c:pt>
                <c:pt idx="86">
                  <c:v>-0.00042774029091322116</c:v>
                </c:pt>
                <c:pt idx="87">
                  <c:v>6.17468088428588E-05</c:v>
                </c:pt>
                <c:pt idx="88">
                  <c:v>0.0005413729902548654</c:v>
                </c:pt>
                <c:pt idx="89">
                  <c:v>0.001009766063252176</c:v>
                </c:pt>
                <c:pt idx="90">
                  <c:v>0.001465617610469049</c:v>
                </c:pt>
                <c:pt idx="91">
                  <c:v>0.001907686002959977</c:v>
                </c:pt>
                <c:pt idx="92">
                  <c:v>0.0023347991382294147</c:v>
                </c:pt>
                <c:pt idx="93">
                  <c:v>0.0027458568971113193</c:v>
                </c:pt>
                <c:pt idx="94">
                  <c:v>0.003139833317020724</c:v>
                </c:pt>
                <c:pt idx="95">
                  <c:v>0.003515778480074982</c:v>
                </c:pt>
                <c:pt idx="96">
                  <c:v>0.003872820115543391</c:v>
                </c:pt>
                <c:pt idx="97">
                  <c:v>0.0042101649170277824</c:v>
                </c:pt>
                <c:pt idx="98">
                  <c:v>0.00452709957570059</c:v>
                </c:pt>
                <c:pt idx="99">
                  <c:v>0.0048229915318283</c:v>
                </c:pt>
                <c:pt idx="100">
                  <c:v>0.00509728944768445</c:v>
                </c:pt>
                <c:pt idx="101">
                  <c:v>0.00534952340580527</c:v>
                </c:pt>
                <c:pt idx="102">
                  <c:v>0.005579304837360208</c:v>
                </c:pt>
                <c:pt idx="103">
                  <c:v>0.005786326186197086</c:v>
                </c:pt>
                <c:pt idx="104">
                  <c:v>0.0059703603148753386</c:v>
                </c:pt>
                <c:pt idx="105">
                  <c:v>0.006131259659719081</c:v>
                </c:pt>
                <c:pt idx="106">
                  <c:v>0.006268955142602824</c:v>
                </c:pt>
                <c:pt idx="107">
                  <c:v>0.006383454847825159</c:v>
                </c:pt>
                <c:pt idx="108">
                  <c:v>0.006474842473028211</c:v>
                </c:pt>
                <c:pt idx="109">
                  <c:v>0.006543275563682031</c:v>
                </c:pt>
                <c:pt idx="110">
                  <c:v>0.006588983541172254</c:v>
                </c:pt>
                <c:pt idx="111">
                  <c:v>0.006612265535005508</c:v>
                </c:pt>
                <c:pt idx="112">
                  <c:v>0.006613488030079434</c:v>
                </c:pt>
                <c:pt idx="113">
                  <c:v>0.006593082340352308</c:v>
                </c:pt>
                <c:pt idx="114">
                  <c:v>0.006551541920590646</c:v>
                </c:pt>
                <c:pt idx="115">
                  <c:v>0.006489419528171686</c:v>
                </c:pt>
                <c:pt idx="116">
                  <c:v>0.0064073242471710985</c:v>
                </c:pt>
                <c:pt idx="117">
                  <c:v>0.00630591838717483</c:v>
                </c:pt>
                <c:pt idx="118">
                  <c:v>0.006185914269417717</c:v>
                </c:pt>
                <c:pt idx="119">
                  <c:v>0.006048070912970913</c:v>
                </c:pt>
                <c:pt idx="120">
                  <c:v>0.005893190633775622</c:v>
                </c:pt>
                <c:pt idx="121">
                  <c:v>0.0057221155693527835</c:v>
                </c:pt>
                <c:pt idx="122">
                  <c:v>0.005535724142008003</c:v>
                </c:pt>
                <c:pt idx="123">
                  <c:v>0.005334927473298934</c:v>
                </c:pt>
                <c:pt idx="124">
                  <c:v>0.005120665762439613</c:v>
                </c:pt>
                <c:pt idx="125">
                  <c:v>0.004893904641183947</c:v>
                </c:pt>
                <c:pt idx="126">
                  <c:v>0.004655631517559859</c:v>
                </c:pt>
                <c:pt idx="127">
                  <c:v>0.004406851920617924</c:v>
                </c:pt>
                <c:pt idx="128">
                  <c:v>0.004148585858114957</c:v>
                </c:pt>
                <c:pt idx="129">
                  <c:v>0.003881864198775541</c:v>
                </c:pt>
                <c:pt idx="130">
                  <c:v>0.0036077250904644224</c:v>
                </c:pt>
                <c:pt idx="131">
                  <c:v>0.003327210425261793</c:v>
                </c:pt>
                <c:pt idx="132">
                  <c:v>0.0030413623620633066</c:v>
                </c:pt>
                <c:pt idx="133">
                  <c:v>0.002751219916929197</c:v>
                </c:pt>
                <c:pt idx="134">
                  <c:v>0.002457815630983765</c:v>
                </c:pt>
                <c:pt idx="135">
                  <c:v>0.002162172325219776</c:v>
                </c:pt>
                <c:pt idx="136">
                  <c:v>0.0018652999510938117</c:v>
                </c:pt>
                <c:pt idx="137">
                  <c:v>0.0015681925453103602</c:v>
                </c:pt>
                <c:pt idx="138">
                  <c:v>0.0012718252966863546</c:v>
                </c:pt>
                <c:pt idx="139">
                  <c:v>0.0009771517324660209</c:v>
                </c:pt>
                <c:pt idx="140">
                  <c:v>0.000685101030920246</c:v>
                </c:pt>
                <c:pt idx="141">
                  <c:v>0.00039657546651730155</c:v>
                </c:pt>
                <c:pt idx="142">
                  <c:v>0.00011244799339461874</c:v>
                </c:pt>
                <c:pt idx="143">
                  <c:v>-0.00016644002770353224</c:v>
                </c:pt>
                <c:pt idx="144">
                  <c:v>-0.0004392809544281815</c:v>
                </c:pt>
                <c:pt idx="145">
                  <c:v>-0.0007053028357476656</c:v>
                </c:pt>
                <c:pt idx="146">
                  <c:v>-0.0009637712293456696</c:v>
                </c:pt>
                <c:pt idx="147">
                  <c:v>-0.0012139908606274771</c:v>
                </c:pt>
                <c:pt idx="148">
                  <c:v>-0.001455307121040607</c:v>
                </c:pt>
                <c:pt idx="149">
                  <c:v>-0.0016871074039861854</c:v>
                </c:pt>
                <c:pt idx="150">
                  <c:v>-0.0019088222771619493</c:v>
                </c:pt>
                <c:pt idx="151">
                  <c:v>-0.0021199264907349824</c:v>
                </c:pt>
                <c:pt idx="152">
                  <c:v>-0.00231993982129044</c:v>
                </c:pt>
                <c:pt idx="153">
                  <c:v>-0.002508427752040055</c:v>
                </c:pt>
                <c:pt idx="154">
                  <c:v>-0.002685001990299546</c:v>
                </c:pt>
                <c:pt idx="155">
                  <c:v>-0.0028493208237557383</c:v>
                </c:pt>
                <c:pt idx="156">
                  <c:v>-0.003001089317540793</c:v>
                </c:pt>
                <c:pt idx="157">
                  <c:v>-0.003140059354611189</c:v>
                </c:pt>
                <c:pt idx="158">
                  <c:v>-0.0032660295223916665</c:v>
                </c:pt>
                <c:pt idx="159">
                  <c:v>-0.0033788448490881294</c:v>
                </c:pt>
                <c:pt idx="160">
                  <c:v>-0.0034783963934974277</c:v>
                </c:pt>
                <c:pt idx="161">
                  <c:v>-0.0035646206925449577</c:v>
                </c:pt>
                <c:pt idx="162">
                  <c:v>-0.003637499071162303</c:v>
                </c:pt>
                <c:pt idx="163">
                  <c:v>-0.003697056819475802</c:v>
                </c:pt>
                <c:pt idx="164">
                  <c:v>-0.003743362242612294</c:v>
                </c:pt>
                <c:pt idx="165">
                  <c:v>-0.003776525588739692</c:v>
                </c:pt>
                <c:pt idx="166">
                  <c:v>-0.0037966978612469604</c:v>
                </c:pt>
                <c:pt idx="167">
                  <c:v>-0.0038040695212300116</c:v>
                </c:pt>
                <c:pt idx="168">
                  <c:v>-0.0037988690866867124</c:v>
                </c:pt>
                <c:pt idx="169">
                  <c:v>-0.0037813616350352245</c:v>
                </c:pt>
                <c:pt idx="170">
                  <c:v>-0.003751847215755211</c:v>
                </c:pt>
                <c:pt idx="171">
                  <c:v>-0.0037106591801108557</c:v>
                </c:pt>
                <c:pt idx="172">
                  <c:v>-0.003658162435048187</c:v>
                </c:pt>
                <c:pt idx="173">
                  <c:v>-0.003594751628466931</c:v>
                </c:pt>
                <c:pt idx="174">
                  <c:v>-0.0035208492731492198</c:v>
                </c:pt>
                <c:pt idx="175">
                  <c:v>-0.003436903816684157</c:v>
                </c:pt>
                <c:pt idx="176">
                  <c:v>-0.003343387664758837</c:v>
                </c:pt>
                <c:pt idx="177">
                  <c:v>-0.0032407951651932977</c:v>
                </c:pt>
                <c:pt idx="178">
                  <c:v>-0.0031296405600795534</c:v>
                </c:pt>
                <c:pt idx="179">
                  <c:v>-0.003010455913343794</c:v>
                </c:pt>
                <c:pt idx="180">
                  <c:v>-0.002883789020986697</c:v>
                </c:pt>
                <c:pt idx="181">
                  <c:v>-0.0027502013111702236</c:v>
                </c:pt>
                <c:pt idx="182">
                  <c:v>-0.0026102657412109724</c:v>
                </c:pt>
                <c:pt idx="183">
                  <c:v>-0.0024645646984109613</c:v>
                </c:pt>
                <c:pt idx="184">
                  <c:v>-0.0023136879115073948</c:v>
                </c:pt>
                <c:pt idx="185">
                  <c:v>-0.0021582303793544677</c:v>
                </c:pt>
                <c:pt idx="186">
                  <c:v>-0.001998790323263467</c:v>
                </c:pt>
                <c:pt idx="187">
                  <c:v>-0.001835967169223335</c:v>
                </c:pt>
                <c:pt idx="188">
                  <c:v>-0.0016703595660034652</c:v>
                </c:pt>
                <c:pt idx="189">
                  <c:v>-0.0015025634449048562</c:v>
                </c:pt>
                <c:pt idx="190">
                  <c:v>-0.001333170126675904</c:v>
                </c:pt>
                <c:pt idx="191">
                  <c:v>-0.001162764480846195</c:v>
                </c:pt>
                <c:pt idx="192">
                  <c:v>-0.0009919231424567615</c:v>
                </c:pt>
                <c:pt idx="193">
                  <c:v>-0.0008212127908795207</c:v>
                </c:pt>
                <c:pt idx="194">
                  <c:v>-0.0006511884951231977</c:v>
                </c:pt>
                <c:pt idx="195">
                  <c:v>-0.00048239212971906367</c:v>
                </c:pt>
                <c:pt idx="196">
                  <c:v>-0.0003153508649684889</c:v>
                </c:pt>
                <c:pt idx="197">
                  <c:v>-0.0001505757350167618</c:v>
                </c:pt>
                <c:pt idx="198">
                  <c:v>1.1439713104972638E-05</c:v>
                </c:pt>
                <c:pt idx="199">
                  <c:v>0.00017022068665429528</c:v>
                </c:pt>
                <c:pt idx="200">
                  <c:v>0.00032531232808250725</c:v>
                </c:pt>
                <c:pt idx="201">
                  <c:v>0.00047628080751479964</c:v>
                </c:pt>
                <c:pt idx="202">
                  <c:v>0.0006227143249817465</c:v>
                </c:pt>
                <c:pt idx="203">
                  <c:v>0.0007642240209090719</c:v>
                </c:pt>
                <c:pt idx="204">
                  <c:v>0.0009004447937017951</c:v>
                </c:pt>
                <c:pt idx="205">
                  <c:v>0.001031036023585316</c:v>
                </c:pt>
                <c:pt idx="206">
                  <c:v>0.0011556822021887567</c:v>
                </c:pt>
                <c:pt idx="207">
                  <c:v>0.0012740934676739395</c:v>
                </c:pt>
                <c:pt idx="208">
                  <c:v>0.0013860060455258133</c:v>
                </c:pt>
                <c:pt idx="209">
                  <c:v>0.0014911825954260257</c:v>
                </c:pt>
                <c:pt idx="210">
                  <c:v>0.0015894124649298157</c:v>
                </c:pt>
                <c:pt idx="211">
                  <c:v>0.0016805118509566268</c:v>
                </c:pt>
                <c:pt idx="212">
                  <c:v>0.0017643238703860505</c:v>
                </c:pt>
                <c:pt idx="213">
                  <c:v>0.0018407185413221391</c:v>
                </c:pt>
                <c:pt idx="214">
                  <c:v>0.0019095926768501032</c:v>
                </c:pt>
                <c:pt idx="215">
                  <c:v>0.001970869693359272</c:v>
                </c:pt>
                <c:pt idx="216">
                  <c:v>0.002024499335744353</c:v>
                </c:pt>
                <c:pt idx="217">
                  <c:v>0.0020704573220229365</c:v>
                </c:pt>
                <c:pt idx="218">
                  <c:v>0.0021087449101203476</c:v>
                </c:pt>
                <c:pt idx="219">
                  <c:v>0.00213938838977291</c:v>
                </c:pt>
                <c:pt idx="220">
                  <c:v>0.0021624385026870704</c:v>
                </c:pt>
                <c:pt idx="221">
                  <c:v>0.0021779697942642803</c:v>
                </c:pt>
                <c:pt idx="222">
                  <c:v>0.00218607990035977</c:v>
                </c:pt>
                <c:pt idx="223">
                  <c:v>0.002186888772687133</c:v>
                </c:pt>
                <c:pt idx="224">
                  <c:v>0.002180537846609792</c:v>
                </c:pt>
                <c:pt idx="225">
                  <c:v>0.0021671891551747853</c:v>
                </c:pt>
                <c:pt idx="226">
                  <c:v>0.0021470243933438583</c:v>
                </c:pt>
                <c:pt idx="227">
                  <c:v>0.0021202439364614717</c:v>
                </c:pt>
                <c:pt idx="228">
                  <c:v>0.0020870658170691232</c:v>
                </c:pt>
                <c:pt idx="229">
                  <c:v>0.002047724664230358</c:v>
                </c:pt>
                <c:pt idx="230">
                  <c:v>0.0020024706095711255</c:v>
                </c:pt>
                <c:pt idx="231">
                  <c:v>0.0019515681642659026</c:v>
                </c:pt>
                <c:pt idx="232">
                  <c:v>0.001895295071211434</c:v>
                </c:pt>
                <c:pt idx="233">
                  <c:v>0.001833941136627283</c:v>
                </c:pt>
                <c:pt idx="234">
                  <c:v>0.0017678070453059434</c:v>
                </c:pt>
                <c:pt idx="235">
                  <c:v>0.0016972031637053455</c:v>
                </c:pt>
                <c:pt idx="236">
                  <c:v>0.001622448335033562</c:v>
                </c:pt>
                <c:pt idx="237">
                  <c:v>0.001543868670419792</c:v>
                </c:pt>
                <c:pt idx="238">
                  <c:v>0.0014617963401976958</c:v>
                </c:pt>
                <c:pt idx="239">
                  <c:v>0.0013765683692473364</c:v>
                </c:pt>
                <c:pt idx="240">
                  <c:v>0.0012885254402508562</c:v>
                </c:pt>
                <c:pt idx="241">
                  <c:v>0.001198010708615087</c:v>
                </c:pt>
                <c:pt idx="242">
                  <c:v>0.001105368632702121</c:v>
                </c:pt>
                <c:pt idx="243">
                  <c:v>0.0010109438228870107</c:v>
                </c:pt>
                <c:pt idx="244">
                  <c:v>0.0009150799128308211</c:v>
                </c:pt>
                <c:pt idx="245">
                  <c:v>0.0008181184562178262</c:v>
                </c:pt>
                <c:pt idx="246">
                  <c:v>0.0007203978520583494</c:v>
                </c:pt>
                <c:pt idx="247">
                  <c:v>0.0006222523015042291</c:v>
                </c:pt>
                <c:pt idx="248">
                  <c:v>0.0005240107989627963</c:v>
                </c:pt>
                <c:pt idx="249">
                  <c:v>0.00042599616012823597</c:v>
                </c:pt>
                <c:pt idx="250">
                  <c:v>0.0003285240893769254</c:v>
                </c:pt>
                <c:pt idx="251">
                  <c:v>0.00023190228879647608</c:v>
                </c:pt>
                <c:pt idx="252">
                  <c:v>0.00013642961093741245</c:v>
                </c:pt>
                <c:pt idx="253">
                  <c:v>4.239525719237214E-05</c:v>
                </c:pt>
                <c:pt idx="254">
                  <c:v>-4.99219764789278E-05</c:v>
                </c:pt>
                <c:pt idx="255">
                  <c:v>-0.0001402544049492829</c:v>
                </c:pt>
                <c:pt idx="256">
                  <c:v>-0.00022834610910832203</c:v>
                </c:pt>
                <c:pt idx="257">
                  <c:v>-0.00031395353968220226</c:v>
                </c:pt>
                <c:pt idx="258">
                  <c:v>-0.000396846068729796</c:v>
                </c:pt>
                <c:pt idx="259">
                  <c:v>-0.00047680648804633325</c:v>
                </c:pt>
                <c:pt idx="260">
                  <c:v>-0.0005536314538940728</c:v>
                </c:pt>
                <c:pt idx="261">
                  <c:v>-0.0006271318776663629</c:v>
                </c:pt>
                <c:pt idx="262">
                  <c:v>-0.0006971332622758365</c:v>
                </c:pt>
                <c:pt idx="263">
                  <c:v>-0.0007634759842389154</c:v>
                </c:pt>
                <c:pt idx="264">
                  <c:v>-0.0008260155216067424</c:v>
                </c:pt>
                <c:pt idx="265">
                  <c:v>-0.0008846226280665956</c:v>
                </c:pt>
                <c:pt idx="266">
                  <c:v>-0.0009391834537072902</c:v>
                </c:pt>
                <c:pt idx="267">
                  <c:v>-0.0009895996131065645</c:v>
                </c:pt>
                <c:pt idx="268">
                  <c:v>-0.0010357882015575451</c:v>
                </c:pt>
                <c:pt idx="269">
                  <c:v>-0.0010776817604046718</c:v>
                </c:pt>
                <c:pt idx="270">
                  <c:v>-0.0011152281926065598</c:v>
                </c:pt>
                <c:pt idx="271">
                  <c:v>-0.0011483906297838158</c:v>
                </c:pt>
                <c:pt idx="272">
                  <c:v>-0.00117714725214348</c:v>
                </c:pt>
                <c:pt idx="273">
                  <c:v>-0.001201491062798245</c:v>
                </c:pt>
                <c:pt idx="274">
                  <c:v>-0.0012214296181176148</c:v>
                </c:pt>
                <c:pt idx="275">
                  <c:v>-0.0012369847158594984</c:v>
                </c:pt>
                <c:pt idx="276">
                  <c:v>-0.0012481920429341345</c:v>
                </c:pt>
                <c:pt idx="277">
                  <c:v>-0.0012551007847475795</c:v>
                </c:pt>
                <c:pt idx="278">
                  <c:v>-0.0012577731981590638</c:v>
                </c:pt>
                <c:pt idx="279">
                  <c:v>-0.0012562841501652419</c:v>
                </c:pt>
                <c:pt idx="280">
                  <c:v>-0.001250720624494625</c:v>
                </c:pt>
                <c:pt idx="281">
                  <c:v>-0.0012411811983572257</c:v>
                </c:pt>
                <c:pt idx="282">
                  <c:v>-0.0012277754916476375</c:v>
                </c:pt>
                <c:pt idx="283">
                  <c:v>-0.0012106235909444029</c:v>
                </c:pt>
                <c:pt idx="284">
                  <c:v>-0.001189855450684627</c:v>
                </c:pt>
                <c:pt idx="285">
                  <c:v>-0.0011656102739204077</c:v>
                </c:pt>
                <c:pt idx="286">
                  <c:v>-0.0011380358750828622</c:v>
                </c:pt>
                <c:pt idx="287">
                  <c:v>-0.0011072880271904403</c:v>
                </c:pt>
                <c:pt idx="288">
                  <c:v>-0.00107352979594094</c:v>
                </c:pt>
                <c:pt idx="289">
                  <c:v>-0.0010369308631213562</c:v>
                </c:pt>
                <c:pt idx="290">
                  <c:v>-0.0009976668417565491</c:v>
                </c:pt>
                <c:pt idx="291">
                  <c:v>-0.0009559185853969362</c:v>
                </c:pt>
                <c:pt idx="292">
                  <c:v>-0.0009118714939171896</c:v>
                </c:pt>
                <c:pt idx="293">
                  <c:v>-0.0008657148181625138</c:v>
                </c:pt>
                <c:pt idx="294">
                  <c:v>-0.0008176409657367328</c:v>
                </c:pt>
                <c:pt idx="295">
                  <c:v>-0.0007678448101774138</c:v>
                </c:pt>
                <c:pt idx="296">
                  <c:v>-0.0007165230057078859</c:v>
                </c:pt>
                <c:pt idx="297">
                  <c:v>-0.0006638733096945775</c:v>
                </c:pt>
                <c:pt idx="298">
                  <c:v>-0.0006100939148709295</c:v>
                </c:pt>
                <c:pt idx="299">
                  <c:v>-0.0005553827933165564</c:v>
                </c:pt>
                <c:pt idx="300">
                  <c:v>-0.0004999370541026889</c:v>
                </c:pt>
                <c:pt idx="301">
                  <c:v>-0.0004439523164325729</c:v>
                </c:pt>
                <c:pt idx="302">
                  <c:v>-0.0003876221000188008</c:v>
                </c:pt>
                <c:pt idx="303">
                  <c:v>-0.00033113723434886574</c:v>
                </c:pt>
                <c:pt idx="304">
                  <c:v>-0.00027468528839594443</c:v>
                </c:pt>
                <c:pt idx="305">
                  <c:v>-0.00021845002223440068</c:v>
                </c:pt>
                <c:pt idx="306">
                  <c:v>-0.0001626108619191457</c:v>
                </c:pt>
                <c:pt idx="307">
                  <c:v>-0.00010734239888517586</c:v>
                </c:pt>
                <c:pt idx="308">
                  <c:v>-5.281391501871811E-05</c:v>
                </c:pt>
                <c:pt idx="309">
                  <c:v>8.110655551693552E-07</c:v>
                </c:pt>
                <c:pt idx="310">
                  <c:v>5.3375197031585224E-05</c:v>
                </c:pt>
                <c:pt idx="311">
                  <c:v>0.00010472770400322997</c:v>
                </c:pt>
                <c:pt idx="312">
                  <c:v>0.00015472474433755705</c:v>
                </c:pt>
                <c:pt idx="313">
                  <c:v>0.00020322974224445072</c:v>
                </c:pt>
                <c:pt idx="314">
                  <c:v>0.0002501136910346498</c:v>
                </c:pt>
                <c:pt idx="315">
                  <c:v>0.0002952554251780091</c:v>
                </c:pt>
                <c:pt idx="316">
                  <c:v>0.0003385418613786913</c:v>
                </c:pt>
                <c:pt idx="317">
                  <c:v>0.00037986820849117626</c:v>
                </c:pt>
                <c:pt idx="318">
                  <c:v>0.00041913814620623706</c:v>
                </c:pt>
                <c:pt idx="319">
                  <c:v>0.0004562639725394469</c:v>
                </c:pt>
                <c:pt idx="320">
                  <c:v>0.0004911667202560526</c:v>
                </c:pt>
                <c:pt idx="321">
                  <c:v>0.0005237762424648808</c:v>
                </c:pt>
                <c:pt idx="322">
                  <c:v>0.0005540312677100696</c:v>
                </c:pt>
                <c:pt idx="323">
                  <c:v>0.000581879424982567</c:v>
                </c:pt>
                <c:pt idx="324">
                  <c:v>0.0006072772391632774</c:v>
                </c:pt>
                <c:pt idx="325">
                  <c:v>0.0006301900974962218</c:v>
                </c:pt>
                <c:pt idx="326">
                  <c:v>0.0006505921877729084</c:v>
                </c:pt>
                <c:pt idx="327">
                  <c:v>0.000668466408988077</c:v>
                </c:pt>
                <c:pt idx="328">
                  <c:v>0.000683804255301905</c:v>
                </c:pt>
                <c:pt idx="329">
                  <c:v>0.0006966056742144874</c:v>
                </c:pt>
                <c:pt idx="330">
                  <c:v>0.0007068788999247608</c:v>
                </c:pt>
                <c:pt idx="331">
                  <c:v>0.0007146402629079306</c:v>
                </c:pt>
                <c:pt idx="332">
                  <c:v>0.0007199139768027333</c:v>
                </c:pt>
                <c:pt idx="333">
                  <c:v>0.0007227319037524562</c:v>
                </c:pt>
                <c:pt idx="334">
                  <c:v>0.0007231332993914467</c:v>
                </c:pt>
                <c:pt idx="335">
                  <c:v>0.0007211645387118157</c:v>
                </c:pt>
                <c:pt idx="336">
                  <c:v>0.0007168788240831373</c:v>
                </c:pt>
                <c:pt idx="337">
                  <c:v>0.0007103358767311267</c:v>
                </c:pt>
                <c:pt idx="338">
                  <c:v>0.0007016016130095407</c:v>
                </c:pt>
                <c:pt idx="339">
                  <c:v>0.0006907478068228963</c:v>
                </c:pt>
                <c:pt idx="340">
                  <c:v>0.0006778517395760468</c:v>
                </c:pt>
                <c:pt idx="341">
                  <c:v>0.0006629958390402534</c:v>
                </c:pt>
                <c:pt idx="342">
                  <c:v>0.0006462673085341681</c:v>
                </c:pt>
                <c:pt idx="343">
                  <c:v>0.0006277577478221914</c:v>
                </c:pt>
                <c:pt idx="344">
                  <c:v>0.0006075627671320451</c:v>
                </c:pt>
                <c:pt idx="345">
                  <c:v>0.0005857815956882197</c:v>
                </c:pt>
                <c:pt idx="346">
                  <c:v>0.0005625166861483043</c:v>
                </c:pt>
                <c:pt idx="347">
                  <c:v>0.0005378733163152254</c:v>
                </c:pt>
                <c:pt idx="348">
                  <c:v>0.0005119591894802229</c:v>
                </c:pt>
                <c:pt idx="349">
                  <c:v>0.00048488403472912907</c:v>
                </c:pt>
                <c:pt idx="350">
                  <c:v>0.00045675920851834164</c:v>
                </c:pt>
                <c:pt idx="351">
                  <c:v>0.0004276972987969538</c:v>
                </c:pt>
                <c:pt idx="352">
                  <c:v>0.000397811732917998</c:v>
                </c:pt>
                <c:pt idx="353">
                  <c:v>0.0003672163905448548</c:v>
                </c:pt>
                <c:pt idx="354">
                  <c:v>0.0003360252227187618</c:v>
                </c:pt>
                <c:pt idx="355">
                  <c:v>0.00030435187821022233</c:v>
                </c:pt>
                <c:pt idx="356">
                  <c:v>0.0002723093382311647</c:v>
                </c:pt>
                <c:pt idx="357">
                  <c:v>0.00024000956053613865</c:v>
                </c:pt>
                <c:pt idx="358">
                  <c:v>0.0002075631338898764</c:v>
                </c:pt>
                <c:pt idx="359">
                  <c:v>0.00017507894382539344</c:v>
                </c:pt>
                <c:pt idx="360">
                  <c:v>0.0001426638505616867</c:v>
                </c:pt>
                <c:pt idx="361">
                  <c:v>0.00011042237989321557</c:v>
                </c:pt>
                <c:pt idx="362">
                  <c:v>7.84564278049511E-05</c:v>
                </c:pt>
                <c:pt idx="363">
                  <c:v>4.686497950706555E-05</c:v>
                </c:pt>
                <c:pt idx="364">
                  <c:v>1.574384352253519E-05</c:v>
                </c:pt>
                <c:pt idx="365">
                  <c:v>-1.4814598600740723E-05</c:v>
                </c:pt>
                <c:pt idx="366">
                  <c:v>-4.472162644402157E-05</c:v>
                </c:pt>
                <c:pt idx="367">
                  <c:v>-7.389239829147786E-05</c:v>
                </c:pt>
                <c:pt idx="368">
                  <c:v>-0.00010224615174005886</c:v>
                </c:pt>
                <c:pt idx="369">
                  <c:v>-0.00012970638702490366</c:v>
                </c:pt>
                <c:pt idx="370">
                  <c:v>-0.00015620103280251284</c:v>
                </c:pt>
                <c:pt idx="371">
                  <c:v>-0.00018166259419628898</c:v>
                </c:pt>
                <c:pt idx="372">
                  <c:v>-0.0002060282829708534</c:v>
                </c:pt>
                <c:pt idx="373">
                  <c:v>-0.00022924012976256164</c:v>
                </c:pt>
                <c:pt idx="374">
                  <c:v>-0.00025124507835368913</c:v>
                </c:pt>
                <c:pt idx="375">
                  <c:v>-0.000271995062036663</c:v>
                </c:pt>
                <c:pt idx="376">
                  <c:v>-0.0002914470621723064</c:v>
                </c:pt>
                <c:pt idx="377">
                  <c:v>-0.0003095631491021769</c:v>
                </c:pt>
                <c:pt idx="378">
                  <c:v>-0.00032631050562956416</c:v>
                </c:pt>
                <c:pt idx="379">
                  <c:v>-0.0003416614333364211</c:v>
                </c:pt>
                <c:pt idx="380">
                  <c:v>-0.00035559334205429707</c:v>
                </c:pt>
                <c:pt idx="381">
                  <c:v>-0.00036808872285609625</c:v>
                </c:pt>
                <c:pt idx="382">
                  <c:v>-0.0003791351049820767</c:v>
                </c:pt>
                <c:pt idx="383">
                  <c:v>-0.0003887249971578297</c:v>
                </c:pt>
                <c:pt idx="384">
                  <c:v>-0.0003968558138039322</c:v>
                </c:pt>
                <c:pt idx="385">
                  <c:v>-0.0004035297866764588</c:v>
                </c:pt>
                <c:pt idx="386">
                  <c:v>-0.0004087538625144911</c:v>
                </c:pt>
                <c:pt idx="387">
                  <c:v>-0.0004125395873051056</c:v>
                </c:pt>
                <c:pt idx="388">
                  <c:v>-0.0004149029778079886</c:v>
                </c:pt>
                <c:pt idx="389">
                  <c:v>-0.0004158643810107753</c:v>
                </c:pt>
                <c:pt idx="390">
                  <c:v>-0.00041544832221239176</c:v>
                </c:pt>
                <c:pt idx="391">
                  <c:v>-0.0004136833424550692</c:v>
                </c:pt>
                <c:pt idx="392">
                  <c:v>-0.0004106018260462713</c:v>
                </c:pt>
                <c:pt idx="393">
                  <c:v>-0.00040623981892952247</c:v>
                </c:pt>
                <c:pt idx="394">
                  <c:v>-0.00040063683867804103</c:v>
                </c:pt>
                <c:pt idx="395">
                  <c:v>-0.00039383567689717393</c:v>
                </c:pt>
                <c:pt idx="396">
                  <c:v>-0.0003858821948309185</c:v>
                </c:pt>
                <c:pt idx="397">
                  <c:v>-0.00037682511297432283</c:v>
                </c:pt>
                <c:pt idx="398">
                  <c:v>-0.00036671579549731455</c:v>
                </c:pt>
                <c:pt idx="399">
                  <c:v>-0.00035560803028656133</c:v>
                </c:pt>
                <c:pt idx="400">
                  <c:v>-0.0003435578054103642</c:v>
                </c:pt>
                <c:pt idx="401">
                  <c:v>-0.0003306230828073835</c:v>
                </c:pt>
                <c:pt idx="402">
                  <c:v>-0.0003168635699932642</c:v>
                </c:pt>
                <c:pt idx="403">
                  <c:v>-0.00030234049057003214</c:v>
                </c:pt>
                <c:pt idx="404">
                  <c:v>-0.00028711635431155646</c:v>
                </c:pt>
                <c:pt idx="405">
                  <c:v>-0.00027125472758449695</c:v>
                </c:pt>
                <c:pt idx="406">
                  <c:v>-0.0002548200048480754</c:v>
                </c:pt>
                <c:pt idx="407">
                  <c:v>-0.0002378771819578155</c:v>
                </c:pt>
                <c:pt idx="408">
                  <c:v>-0.0002204916319781945</c:v>
                </c:pt>
                <c:pt idx="409">
                  <c:v>-0.00020272888418704262</c:v>
                </c:pt>
                <c:pt idx="410">
                  <c:v>-0.00018465440693062513</c:v>
                </c:pt>
                <c:pt idx="411">
                  <c:v>-0.00016633339496276088</c:v>
                </c:pt>
                <c:pt idx="412">
                  <c:v>-0.00014783056187418414</c:v>
                </c:pt>
                <c:pt idx="413">
                  <c:v>-0.00012920993818976633</c:v>
                </c:pt>
                <c:pt idx="414">
                  <c:v>-0.00011053467568130111</c:v>
                </c:pt>
                <c:pt idx="415">
                  <c:v>-9.186685841244402E-05</c:v>
                </c:pt>
                <c:pt idx="416">
                  <c:v>-7.326732100021174E-05</c:v>
                </c:pt>
                <c:pt idx="417">
                  <c:v>-5.479547454431348E-05</c:v>
                </c:pt>
                <c:pt idx="418">
                  <c:v>-3.650914064163352E-05</c:v>
                </c:pt>
                <c:pt idx="419">
                  <c:v>-1.8464393868537104E-05</c:v>
                </c:pt>
                <c:pt idx="420">
                  <c:v>-7.154130784592377E-07</c:v>
                </c:pt>
                <c:pt idx="421">
                  <c:v>1.668565817341739E-05</c:v>
                </c:pt>
                <c:pt idx="422">
                  <c:v>3.368884180255715E-05</c:v>
                </c:pt>
                <c:pt idx="423">
                  <c:v>5.0246445724860205E-05</c:v>
                </c:pt>
                <c:pt idx="424">
                  <c:v>6.631317454039527E-05</c:v>
                </c:pt>
                <c:pt idx="425">
                  <c:v>8.184623020380514E-05</c:v>
                </c:pt>
                <c:pt idx="426">
                  <c:v>9.680540255012464E-05</c:v>
                </c:pt>
                <c:pt idx="427">
                  <c:v>0.00011115314958047969</c:v>
                </c:pt>
                <c:pt idx="428">
                  <c:v>0.00012485466744747284</c:v>
                </c:pt>
                <c:pt idx="429">
                  <c:v>0.00013787795011489557</c:v>
                </c:pt>
                <c:pt idx="430">
                  <c:v>0.00015019383870063917</c:v>
                </c:pt>
                <c:pt idx="431">
                  <c:v>0.00016177606054520202</c:v>
                </c:pt>
                <c:pt idx="432">
                  <c:v>0.00017260125808091784</c:v>
                </c:pt>
                <c:pt idx="433">
                  <c:v>0.00018264900760886453</c:v>
                </c:pt>
                <c:pt idx="434">
                  <c:v>0.00019190182812127077</c:v>
                </c:pt>
                <c:pt idx="435">
                  <c:v>0.00020034518033703604</c:v>
                </c:pt>
                <c:pt idx="436">
                  <c:v>0.00020796745614664258</c:v>
                </c:pt>
                <c:pt idx="437">
                  <c:v>0.00021475995869019382</c:v>
                </c:pt>
                <c:pt idx="438">
                  <c:v>0.00022071687331849768</c:v>
                </c:pt>
                <c:pt idx="439">
                  <c:v>0.0002258352297119626</c:v>
                </c:pt>
                <c:pt idx="440">
                  <c:v>0.00023011485545553742</c:v>
                </c:pt>
                <c:pt idx="441">
                  <c:v>0.00023355832138995092</c:v>
                </c:pt>
                <c:pt idx="442">
                  <c:v>0.0002361708790800515</c:v>
                </c:pt>
                <c:pt idx="443">
                  <c:v>0.00023796039076007258</c:v>
                </c:pt>
                <c:pt idx="444">
                  <c:v>0.000238937252133125</c:v>
                </c:pt>
                <c:pt idx="445">
                  <c:v>0.00023911430841811433</c:v>
                </c:pt>
                <c:pt idx="446">
                  <c:v>0.0002385067640515807</c:v>
                </c:pt>
                <c:pt idx="447">
                  <c:v>0.00023713208646464483</c:v>
                </c:pt>
                <c:pt idx="448">
                  <c:v>0.00023500990436630664</c:v>
                </c:pt>
                <c:pt idx="449">
                  <c:v>0.00023216190097377908</c:v>
                </c:pt>
                <c:pt idx="450">
                  <c:v>0.0002286117026383497</c:v>
                </c:pt>
                <c:pt idx="451">
                  <c:v>0.0002243847633214542</c:v>
                </c:pt>
                <c:pt idx="452">
                  <c:v>0.00021950824538022868</c:v>
                </c:pt>
                <c:pt idx="453">
                  <c:v>0.00021401089712480125</c:v>
                </c:pt>
                <c:pt idx="454">
                  <c:v>0.0002079229276110066</c:v>
                </c:pt>
                <c:pt idx="455">
                  <c:v>0.00020127587913208817</c:v>
                </c:pt>
                <c:pt idx="456">
                  <c:v>0.00019410249787132227</c:v>
                </c:pt>
                <c:pt idx="457">
                  <c:v>0.00018643660317438915</c:v>
                </c:pt>
                <c:pt idx="458">
                  <c:v>0.00017831295589577253</c:v>
                </c:pt>
                <c:pt idx="459">
                  <c:v>0.00016976712626752774</c:v>
                </c:pt>
                <c:pt idx="460">
                  <c:v>0.00016083536173147305</c:v>
                </c:pt>
                <c:pt idx="461">
                  <c:v>0.0001515544551672737</c:v>
                </c:pt>
                <c:pt idx="462">
                  <c:v>0.00014196161393906145</c:v>
                </c:pt>
                <c:pt idx="463">
                  <c:v>0.00013209433017221831</c:v>
                </c:pt>
                <c:pt idx="464">
                  <c:v>0.00012199025265981165</c:v>
                </c:pt>
                <c:pt idx="465">
                  <c:v>0.00011168706078496109</c:v>
                </c:pt>
                <c:pt idx="466">
                  <c:v>0.00010122234083121004</c:v>
                </c:pt>
                <c:pt idx="467">
                  <c:v>9.063346503783106E-05</c:v>
                </c:pt>
                <c:pt idx="468">
                  <c:v>7.995747374098452E-05</c:v>
                </c:pt>
                <c:pt idx="469">
                  <c:v>6.923096092484185E-05</c:v>
                </c:pt>
                <c:pt idx="470">
                  <c:v>5.8489963489249926E-05</c:v>
                </c:pt>
                <c:pt idx="471">
                  <c:v>4.776985452232213E-05</c:v>
                </c:pt>
                <c:pt idx="472">
                  <c:v>3.710524084756878E-05</c:v>
                </c:pt>
                <c:pt idx="473">
                  <c:v>2.652986509589518E-05</c:v>
                </c:pt>
                <c:pt idx="474">
                  <c:v>1.6076512533074684E-05</c:v>
                </c:pt>
                <c:pt idx="475">
                  <c:v>5.776922853219133E-06</c:v>
                </c:pt>
                <c:pt idx="476">
                  <c:v>-4.338292871607784E-06</c:v>
                </c:pt>
                <c:pt idx="477">
                  <c:v>-1.4239729916084198E-05</c:v>
                </c:pt>
                <c:pt idx="478">
                  <c:v>-2.3899262151823737E-05</c:v>
                </c:pt>
                <c:pt idx="479">
                  <c:v>-3.329010869508206E-05</c:v>
                </c:pt>
                <c:pt idx="480">
                  <c:v>-4.238689484481614E-05</c:v>
                </c:pt>
                <c:pt idx="481">
                  <c:v>-5.1165707224702414E-05</c:v>
                </c:pt>
                <c:pt idx="482">
                  <c:v>-5.960414306335823E-05</c:v>
                </c:pt>
                <c:pt idx="483">
                  <c:v>-6.768135356745761E-05</c:v>
                </c:pt>
                <c:pt idx="484">
                  <c:v>-7.537808136262239E-05</c:v>
                </c:pt>
                <c:pt idx="485">
                  <c:v>-8.267669199684469E-05</c:v>
                </c:pt>
                <c:pt idx="486">
                  <c:v>-8.956119952069531E-05</c:v>
                </c:pt>
                <c:pt idx="487">
                  <c:v>-9.6017286177641E-05</c:v>
                </c:pt>
                <c:pt idx="488">
                  <c:v>-0.00010203231625637602</c:v>
                </c:pt>
                <c:pt idx="489">
                  <c:v>-0.00010759534417511982</c:v>
                </c:pt>
                <c:pt idx="490">
                  <c:v>-0.00011269711688529502</c:v>
                </c:pt>
                <c:pt idx="491">
                  <c:v>-0.0001173300706988308</c:v>
                </c:pt>
                <c:pt idx="492">
                  <c:v>-0.00012148832265949663</c:v>
                </c:pt>
                <c:pt idx="493">
                  <c:v>-0.00012516765659411762</c:v>
                </c:pt>
                <c:pt idx="494">
                  <c:v>-0.00012836550399422132</c:v>
                </c:pt>
                <c:pt idx="495">
                  <c:v>-0.00013108091989258187</c:v>
                </c:pt>
                <c:pt idx="496">
                  <c:v>-0.00013331455391223232</c:v>
                </c:pt>
                <c:pt idx="497">
                  <c:v>-0.0001350686166777817</c:v>
                </c:pt>
                <c:pt idx="498">
                  <c:v>-0.0001363468417902768</c:v>
                </c:pt>
                <c:pt idx="499">
                  <c:v>-0.00013715444357737045</c:v>
                </c:pt>
                <c:pt idx="500">
                  <c:v>-0.00013749807084017938</c:v>
                </c:pt>
                <c:pt idx="501">
                  <c:v>-0.00013738575682692428</c:v>
                </c:pt>
                <c:pt idx="502">
                  <c:v>-0.00013682686567122946</c:v>
                </c:pt>
                <c:pt idx="503">
                  <c:v>-0.00013583203553981435</c:v>
                </c:pt>
                <c:pt idx="504">
                  <c:v>-0.0001344131187402291</c:v>
                </c:pt>
                <c:pt idx="505">
                  <c:v>-0.00013258311904427092</c:v>
                </c:pt>
                <c:pt idx="506">
                  <c:v>-0.00013035612648676836</c:v>
                </c:pt>
                <c:pt idx="507">
                  <c:v>-0.00012774724990254375</c:v>
                </c:pt>
                <c:pt idx="508">
                  <c:v>-0.00012477254746656618</c:v>
                </c:pt>
                <c:pt idx="509">
                  <c:v>-0.00012144895550360113</c:v>
                </c:pt>
                <c:pt idx="510">
                  <c:v>-0.00011779421583406016</c:v>
                </c:pt>
                <c:pt idx="511">
                  <c:v>-0.00011382680192227353</c:v>
                </c:pt>
                <c:pt idx="512">
                  <c:v>-0.00010956584409206672</c:v>
                </c:pt>
                <c:pt idx="513">
                  <c:v>-0.00010503105407234192</c:v>
                </c:pt>
                <c:pt idx="514">
                  <c:v>-0.00010024264913237003</c:v>
                </c:pt>
                <c:pt idx="515">
                  <c:v>-9.52212760627145E-05</c:v>
                </c:pt>
                <c:pt idx="516">
                  <c:v>-8.998793525316199E-05</c:v>
                </c:pt>
                <c:pt idx="517">
                  <c:v>-8.456390511375765E-05</c:v>
                </c:pt>
                <c:pt idx="518">
                  <c:v>-7.897066707906595E-05</c:v>
                </c:pt>
                <c:pt idx="519">
                  <c:v>-7.322983142913387E-05</c:v>
                </c:pt>
                <c:pt idx="520">
                  <c:v>-6.736306415335862E-05</c:v>
                </c:pt>
                <c:pt idx="521">
                  <c:v>-6.139201507559104E-05</c:v>
                </c:pt>
                <c:pt idx="522">
                  <c:v>-5.5338247450377806E-05</c:v>
                </c:pt>
                <c:pt idx="523">
                  <c:v>-4.922316923129754E-05</c:v>
                </c:pt>
                <c:pt idx="524">
                  <c:v>-4.3067966202918224E-05</c:v>
                </c:pt>
                <c:pt idx="525">
                  <c:v>-3.6893537158036056E-05</c:v>
                </c:pt>
                <c:pt idx="526">
                  <c:v>-3.0720431291589984E-05</c:v>
                </c:pt>
                <c:pt idx="527">
                  <c:v>-2.4568787972022585E-05</c:v>
                </c:pt>
                <c:pt idx="528">
                  <c:v>-1.8458279039919374E-05</c:v>
                </c:pt>
                <c:pt idx="529">
                  <c:v>-1.2408053772545929E-05</c:v>
                </c:pt>
                <c:pt idx="530">
                  <c:v>-6.436686641458338E-06</c:v>
                </c:pt>
                <c:pt idx="531">
                  <c:v>-5.621279787287776E-07</c:v>
                </c:pt>
                <c:pt idx="532">
                  <c:v>5.198342344453433E-06</c:v>
                </c:pt>
                <c:pt idx="533">
                  <c:v>1.0828158134932966E-05</c:v>
                </c:pt>
                <c:pt idx="534">
                  <c:v>1.631150691057292E-05</c:v>
                </c:pt>
                <c:pt idx="535">
                  <c:v>2.163336668113238E-05</c:v>
                </c:pt>
                <c:pt idx="536">
                  <c:v>2.6779539421061095E-05</c:v>
                </c:pt>
                <c:pt idx="537">
                  <c:v>3.173668119014642E-05</c:v>
                </c:pt>
                <c:pt idx="538">
                  <c:v>3.649232886976732E-05</c:v>
                </c:pt>
                <c:pt idx="539">
                  <c:v>4.1034923494202456E-05</c:v>
                </c:pt>
                <c:pt idx="540">
                  <c:v>4.535383016796768E-05</c:v>
                </c:pt>
                <c:pt idx="541">
                  <c:v>4.943935457148857E-05</c:v>
                </c:pt>
                <c:pt idx="542">
                  <c:v>5.328275606851312E-05</c:v>
                </c:pt>
                <c:pt idx="543">
                  <c:v>5.6876257439505906E-05</c:v>
                </c:pt>
                <c:pt idx="544">
                  <c:v>6.021305127580872E-05</c:v>
                </c:pt>
                <c:pt idx="545">
                  <c:v>6.328730307957418E-05</c:v>
                </c:pt>
                <c:pt idx="546">
                  <c:v>6.609415112435207E-05</c:v>
                </c:pt>
                <c:pt idx="547">
                  <c:v>6.862970314070679E-05</c:v>
                </c:pt>
                <c:pt idx="548">
                  <c:v>7.08910299003458E-05</c:v>
                </c:pt>
                <c:pt idx="549">
                  <c:v>7.287615578092013E-05</c:v>
                </c:pt>
                <c:pt idx="550">
                  <c:v>7.458404640190012E-05</c:v>
                </c:pt>
                <c:pt idx="551">
                  <c:v>7.601459342971324E-05</c:v>
                </c:pt>
                <c:pt idx="552">
                  <c:v>7.716859665764045E-05</c:v>
                </c:pt>
                <c:pt idx="553">
                  <c:v>7.804774347278828E-05</c:v>
                </c:pt>
                <c:pt idx="554">
                  <c:v>7.865458582877274E-05</c:v>
                </c:pt>
                <c:pt idx="555">
                  <c:v>7.899251484855844E-05</c:v>
                </c:pt>
                <c:pt idx="556">
                  <c:v>7.906573318718176E-05</c:v>
                </c:pt>
                <c:pt idx="557">
                  <c:v>7.887922528884478E-05</c:v>
                </c:pt>
                <c:pt idx="558">
                  <c:v>7.843872567709143E-05</c:v>
                </c:pt>
                <c:pt idx="559">
                  <c:v>7.775068542046483E-05</c:v>
                </c:pt>
                <c:pt idx="560">
                  <c:v>7.682223691919549E-05</c:v>
                </c:pt>
                <c:pt idx="561">
                  <c:v>7.566115716108182E-05</c:v>
                </c:pt>
                <c:pt idx="562">
                  <c:v>7.427582959680206E-05</c:v>
                </c:pt>
                <c:pt idx="563">
                  <c:v>7.26752047864412E-05</c:v>
                </c:pt>
                <c:pt idx="564">
                  <c:v>7.086875997003575E-05</c:v>
                </c:pt>
                <c:pt idx="565">
                  <c:v>6.886645771543859E-05</c:v>
                </c:pt>
                <c:pt idx="566">
                  <c:v>6.667870379679504E-05</c:v>
                </c:pt>
                <c:pt idx="567">
                  <c:v>6.431630445640987E-05</c:v>
                </c:pt>
                <c:pt idx="568">
                  <c:v>6.179042320178403E-05</c:v>
                </c:pt>
                <c:pt idx="569">
                  <c:v>5.911253728812364E-05</c:v>
                </c:pt>
                <c:pt idx="570">
                  <c:v>5.629439403468494E-05</c:v>
                </c:pt>
                <c:pt idx="571">
                  <c:v>5.334796712093413E-05</c:v>
                </c:pt>
                <c:pt idx="572">
                  <c:v>5.028541300568628E-05</c:v>
                </c:pt>
                <c:pt idx="573">
                  <c:v>4.7119027609160754E-05</c:v>
                </c:pt>
                <c:pt idx="574">
                  <c:v>4.386120339427007E-05</c:v>
                </c:pt>
                <c:pt idx="575">
                  <c:v>4.052438697946528E-05</c:v>
                </c:pt>
                <c:pt idx="576">
                  <c:v>3.712103741111305E-05</c:v>
                </c:pt>
                <c:pt idx="577">
                  <c:v>3.3663585218700004E-05</c:v>
                </c:pt>
                <c:pt idx="578">
                  <c:v>3.016439237116949E-05</c:v>
                </c:pt>
                <c:pt idx="579">
                  <c:v>2.6635713247417753E-05</c:v>
                </c:pt>
                <c:pt idx="580">
                  <c:v>2.3089656728433156E-05</c:v>
                </c:pt>
                <c:pt idx="581">
                  <c:v>1.953814951277697E-05</c:v>
                </c:pt>
                <c:pt idx="582">
                  <c:v>1.599290075110133E-05</c:v>
                </c:pt>
                <c:pt idx="583">
                  <c:v>1.2465368089202492E-05</c:v>
                </c:pt>
                <c:pt idx="584">
                  <c:v>8.966725202740396E-06</c:v>
                </c:pt>
                <c:pt idx="585">
                  <c:v>5.5078309002422E-06</c:v>
                </c:pt>
                <c:pt idx="586">
                  <c:v>2.0991998643725104E-06</c:v>
                </c:pt>
                <c:pt idx="587">
                  <c:v>-1.2490249052796342E-06</c:v>
                </c:pt>
                <c:pt idx="588">
                  <c:v>-4.527097891453396E-06</c:v>
                </c:pt>
                <c:pt idx="589">
                  <c:v>-7.725695050921248E-06</c:v>
                </c:pt>
                <c:pt idx="590">
                  <c:v>-1.0835935955942592E-05</c:v>
                </c:pt>
                <c:pt idx="591">
                  <c:v>-1.3849404049648768E-05</c:v>
                </c:pt>
                <c:pt idx="592">
                  <c:v>-1.6758164986410287E-05</c:v>
                </c:pt>
                <c:pt idx="593">
                  <c:v>-1.9554783035064106E-05</c:v>
                </c:pt>
                <c:pt idx="594">
                  <c:v>-2.223233552964328E-05</c:v>
                </c:pt>
                <c:pt idx="595">
                  <c:v>-2.478442535893259E-05</c:v>
                </c:pt>
                <c:pt idx="596">
                  <c:v>-2.7205191492751412E-05</c:v>
                </c:pt>
                <c:pt idx="597">
                  <c:v>-2.948931754931989E-05</c:v>
                </c:pt>
                <c:pt idx="598">
                  <c:v>-3.1632038414377634E-05</c:v>
                </c:pt>
                <c:pt idx="599">
                  <c:v>-3.362914492887794E-05</c:v>
                </c:pt>
                <c:pt idx="600">
                  <c:v>-3.547698666805777E-05</c:v>
                </c:pt>
                <c:pt idx="601">
                  <c:v>-3.71724728404688E-05</c:v>
                </c:pt>
                <c:pt idx="602">
                  <c:v>-3.871307134113206E-05</c:v>
                </c:pt>
                <c:pt idx="603">
                  <c:v>-4.0096805998334525E-05</c:v>
                </c:pt>
                <c:pt idx="604">
                  <c:v>-4.132225205870697E-05</c:v>
                </c:pt>
                <c:pt idx="605">
                  <c:v>-4.238852996009629E-05</c:v>
                </c:pt>
                <c:pt idx="606">
                  <c:v>-4.329529744636188E-05</c:v>
                </c:pt>
                <c:pt idx="607">
                  <c:v>-4.404274008257371E-05</c:v>
                </c:pt>
                <c:pt idx="608">
                  <c:v>-4.4631560233161227E-05</c:v>
                </c:pt>
                <c:pt idx="609">
                  <c:v>-4.506296456934882E-05</c:v>
                </c:pt>
                <c:pt idx="610">
                  <c:v>-4.533865017570911E-05</c:v>
                </c:pt>
                <c:pt idx="611">
                  <c:v>-4.546078932886323E-05</c:v>
                </c:pt>
                <c:pt idx="612">
                  <c:v>-4.543201302425416E-05</c:v>
                </c:pt>
                <c:pt idx="613">
                  <c:v>-4.525539332951015E-05</c:v>
                </c:pt>
                <c:pt idx="614">
                  <c:v>-4.493442464519935E-05</c:v>
                </c:pt>
                <c:pt idx="615">
                  <c:v>-4.44730039557513E-05</c:v>
                </c:pt>
                <c:pt idx="616">
                  <c:v>-4.387541015498624E-05</c:v>
                </c:pt>
                <c:pt idx="617">
                  <c:v>-4.3146282532049985E-05</c:v>
                </c:pt>
                <c:pt idx="618">
                  <c:v>-4.229059850460164E-05</c:v>
                </c:pt>
                <c:pt idx="619">
                  <c:v>-4.131365068684658E-05</c:v>
                </c:pt>
                <c:pt idx="620">
                  <c:v>-4.0221023380451526E-05</c:v>
                </c:pt>
                <c:pt idx="621">
                  <c:v>-3.901856857652652E-05</c:v>
                </c:pt>
                <c:pt idx="622">
                  <c:v>-3.7712381556715653E-05</c:v>
                </c:pt>
                <c:pt idx="623">
                  <c:v>-3.630877618101045E-05</c:v>
                </c:pt>
                <c:pt idx="624">
                  <c:v>-3.4814259949194524E-05</c:v>
                </c:pt>
                <c:pt idx="625">
                  <c:v>-3.3235508921852397E-05</c:v>
                </c:pt>
                <c:pt idx="626">
                  <c:v>-3.157934258563844E-05</c:v>
                </c:pt>
                <c:pt idx="627">
                  <c:v>-2.985269874601268E-05</c:v>
                </c:pt>
                <c:pt idx="628">
                  <c:v>-2.8062608528918563E-05</c:v>
                </c:pt>
                <c:pt idx="629">
                  <c:v>-2.621617157091397E-05</c:v>
                </c:pt>
                <c:pt idx="630">
                  <c:v>-2.432053147508235E-05</c:v>
                </c:pt>
                <c:pt idx="631">
                  <c:v>-2.2382851607656535E-05</c:v>
                </c:pt>
                <c:pt idx="632">
                  <c:v>-2.0410291307696247E-05</c:v>
                </c:pt>
                <c:pt idx="633">
                  <c:v>-1.8409982579383366E-05</c:v>
                </c:pt>
                <c:pt idx="634">
                  <c:v>-1.6389007333549873E-05</c:v>
                </c:pt>
                <c:pt idx="635">
                  <c:v>-1.4354375241944566E-05</c:v>
                </c:pt>
                <c:pt idx="636">
                  <c:v>-1.2313002264489918E-05</c:v>
                </c:pt>
                <c:pt idx="637">
                  <c:v>-1.0271689906393042E-05</c:v>
                </c:pt>
                <c:pt idx="638">
                  <c:v>-8.237105258468394E-06</c:v>
                </c:pt>
                <c:pt idx="639">
                  <c:v>-6.215761870418461E-06</c:v>
                </c:pt>
                <c:pt idx="640">
                  <c:v>-4.214001503116014E-06</c:v>
                </c:pt>
                <c:pt idx="641">
                  <c:v>-2.237976802151489E-06</c:v>
                </c:pt>
                <c:pt idx="642">
                  <c:v>-2.9363493106563553E-07</c:v>
                </c:pt>
                <c:pt idx="643">
                  <c:v>1.6132978012056048E-06</c:v>
                </c:pt>
                <c:pt idx="644">
                  <c:v>3.4773302880760876E-06</c:v>
                </c:pt>
                <c:pt idx="645">
                  <c:v>5.2932199215979444E-06</c:v>
                </c:pt>
                <c:pt idx="646">
                  <c:v>7.05598481460775E-06</c:v>
                </c:pt>
                <c:pt idx="647">
                  <c:v>8.76091493000111E-06</c:v>
                </c:pt>
                <c:pt idx="648">
                  <c:v>1.0403582102346036E-05</c:v>
                </c:pt>
                <c:pt idx="649">
                  <c:v>1.1979848940955694E-05</c:v>
                </c:pt>
                <c:pt idx="650">
                  <c:v>1.3485876607409664E-05</c:v>
                </c:pt>
                <c:pt idx="651">
                  <c:v>1.4918131464328073E-05</c:v>
                </c:pt>
                <c:pt idx="652">
                  <c:v>1.6273390595953152E-05</c:v>
                </c:pt>
                <c:pt idx="653">
                  <c:v>1.7548746204767385E-05</c:v>
                </c:pt>
                <c:pt idx="654">
                  <c:v>1.8741608891965442E-05</c:v>
                </c:pt>
                <c:pt idx="655">
                  <c:v>1.9849709833089035E-05</c:v>
                </c:pt>
                <c:pt idx="656">
                  <c:v>2.0871101863519702E-05</c:v>
                </c:pt>
                <c:pt idx="657">
                  <c:v>2.1804159491795703E-05</c:v>
                </c:pt>
                <c:pt idx="658">
                  <c:v>2.264757786186719E-05</c:v>
                </c:pt>
                <c:pt idx="659">
                  <c:v>2.3400370688420504E-05</c:v>
                </c:pt>
                <c:pt idx="660">
                  <c:v>2.4061867192280993E-05</c:v>
                </c:pt>
                <c:pt idx="661">
                  <c:v>2.463170806563718E-05</c:v>
                </c:pt>
                <c:pt idx="662">
                  <c:v>2.5109840499411392E-05</c:v>
                </c:pt>
                <c:pt idx="663">
                  <c:v>2.5496512307527717E-05</c:v>
                </c:pt>
                <c:pt idx="664">
                  <c:v>2.579226518509262E-05</c:v>
                </c:pt>
                <c:pt idx="665">
                  <c:v>2.5997927139602276E-05</c:v>
                </c:pt>
                <c:pt idx="666">
                  <c:v>2.6114604136220238E-05</c:v>
                </c:pt>
                <c:pt idx="667">
                  <c:v>2.6143670999926622E-05</c:v>
                </c:pt>
                <c:pt idx="668">
                  <c:v>2.6086761618922772E-05</c:v>
                </c:pt>
                <c:pt idx="669">
                  <c:v>2.594575849508225E-05</c:v>
                </c:pt>
                <c:pt idx="670">
                  <c:v>2.5722781688468246E-05</c:v>
                </c:pt>
                <c:pt idx="671">
                  <c:v>2.5420177203989096E-05</c:v>
                </c:pt>
                <c:pt idx="672">
                  <c:v>2.50405048691373E-05</c:v>
                </c:pt>
                <c:pt idx="673">
                  <c:v>2.458652575245407E-05</c:v>
                </c:pt>
                <c:pt idx="674">
                  <c:v>2.4061189172882036E-05</c:v>
                </c:pt>
                <c:pt idx="675">
                  <c:v>2.3467619350515475E-05</c:v>
                </c:pt>
                <c:pt idx="676">
                  <c:v>2.280910174943193E-05</c:v>
                </c:pt>
                <c:pt idx="677">
                  <c:v>2.2089069163294956E-05</c:v>
                </c:pt>
                <c:pt idx="678">
                  <c:v>2.1311087594257656E-05</c:v>
                </c:pt>
                <c:pt idx="679">
                  <c:v>2.0478841975374783E-05</c:v>
                </c:pt>
                <c:pt idx="680">
                  <c:v>1.9596121786251643E-05</c:v>
                </c:pt>
                <c:pt idx="681">
                  <c:v>1.8666806611025443E-05</c:v>
                </c:pt>
                <c:pt idx="682">
                  <c:v>1.7694851686994357E-05</c:v>
                </c:pt>
                <c:pt idx="683">
                  <c:v>1.6684273491286636E-05</c:v>
                </c:pt>
                <c:pt idx="684">
                  <c:v>1.5639135411902676E-05</c:v>
                </c:pt>
                <c:pt idx="685">
                  <c:v>1.4563533548273011E-05</c:v>
                </c:pt>
                <c:pt idx="686">
                  <c:v>1.346158268516128E-05</c:v>
                </c:pt>
                <c:pt idx="687">
                  <c:v>1.2337402482310095E-05</c:v>
                </c:pt>
                <c:pt idx="688">
                  <c:v>1.1195103920686293E-05</c:v>
                </c:pt>
                <c:pt idx="689">
                  <c:v>1.0038776044537625E-05</c:v>
                </c:pt>
                <c:pt idx="690">
                  <c:v>8.872473036732801E-06</c:v>
                </c:pt>
                <c:pt idx="691">
                  <c:v>7.700201663028665E-06</c:v>
                </c:pt>
                <c:pt idx="692">
                  <c:v>6.525909118999731E-06</c:v>
                </c:pt>
                <c:pt idx="693">
                  <c:v>5.353471311384236E-06</c:v>
                </c:pt>
                <c:pt idx="694">
                  <c:v>4.186681603555164E-06</c:v>
                </c:pt>
                <c:pt idx="695">
                  <c:v>3.0292400527223062E-06</c:v>
                </c:pt>
                <c:pt idx="696">
                  <c:v>1.8847431643203235E-06</c:v>
                </c:pt>
                <c:pt idx="697">
                  <c:v>7.566741868460267E-07</c:v>
                </c:pt>
                <c:pt idx="698">
                  <c:v>-3.5160603181647423E-07</c:v>
                </c:pt>
                <c:pt idx="699">
                  <c:v>-1.4368676077934347E-06</c:v>
                </c:pt>
                <c:pt idx="700">
                  <c:v>-2.4960195878189914E-06</c:v>
                </c:pt>
                <c:pt idx="701">
                  <c:v>-3.5261173047851683E-06</c:v>
                </c:pt>
                <c:pt idx="702">
                  <c:v>-4.5243691102742475E-06</c:v>
                </c:pt>
                <c:pt idx="703">
                  <c:v>-5.48814247437478E-06</c:v>
                </c:pt>
                <c:pt idx="704">
                  <c:v>-6.41496944534077E-06</c:v>
                </c:pt>
                <c:pt idx="705">
                  <c:v>-7.302551463891586E-06</c:v>
                </c:pt>
                <c:pt idx="706">
                  <c:v>-8.148763529160953E-06</c:v>
                </c:pt>
                <c:pt idx="707">
                  <c:v>-8.951657715480413E-06</c:v>
                </c:pt>
                <c:pt idx="708">
                  <c:v>-9.709466041319264E-06</c:v>
                </c:pt>
                <c:pt idx="709">
                  <c:v>-1.0420602693793254E-05</c:v>
                </c:pt>
                <c:pt idx="710">
                  <c:v>-1.1083665614192031E-05</c:v>
                </c:pt>
                <c:pt idx="711">
                  <c:v>-1.1697437451955246E-05</c:v>
                </c:pt>
              </c:numCache>
            </c:numRef>
          </c:yVal>
          <c:smooth val="0"/>
        </c:ser>
        <c:axId val="13680218"/>
        <c:axId val="56013099"/>
      </c:scatterChart>
      <c:valAx>
        <c:axId val="13680218"/>
        <c:scaling>
          <c:orientation val="minMax"/>
          <c:max val="3"/>
        </c:scaling>
        <c:axPos val="b"/>
        <c:delete val="0"/>
        <c:numFmt formatCode="General" sourceLinked="1"/>
        <c:majorTickMark val="in"/>
        <c:minorTickMark val="none"/>
        <c:tickLblPos val="nextTo"/>
        <c:crossAx val="56013099"/>
        <c:crosses val="autoZero"/>
        <c:crossBetween val="midCat"/>
        <c:dispUnits/>
      </c:valAx>
      <c:valAx>
        <c:axId val="56013099"/>
        <c:scaling>
          <c:orientation val="minMax"/>
          <c:max val="0.06"/>
          <c:min val="-0.0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680218"/>
        <c:crosses val="autoZero"/>
        <c:crossBetween val="midCat"/>
        <c:dispUnits/>
        <c:majorUnit val="0.01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24525"/>
    <xdr:graphicFrame>
      <xdr:nvGraphicFramePr>
        <xdr:cNvPr id="1" name="Chart 1"/>
        <xdr:cNvGraphicFramePr/>
      </xdr:nvGraphicFramePr>
      <xdr:xfrm>
        <a:off x="0" y="0"/>
        <a:ext cx="92106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3"/>
  <sheetViews>
    <sheetView tabSelected="1" workbookViewId="0" topLeftCell="A1">
      <selection activeCell="A14" sqref="A14"/>
    </sheetView>
  </sheetViews>
  <sheetFormatPr defaultColWidth="9.00390625" defaultRowHeight="13.5"/>
  <cols>
    <col min="1" max="5" width="11.50390625" style="0" customWidth="1"/>
  </cols>
  <sheetData>
    <row r="1" spans="2:4" ht="13.5">
      <c r="B1" t="s">
        <v>9</v>
      </c>
      <c r="C1" t="s">
        <v>8</v>
      </c>
      <c r="D1" t="s">
        <v>7</v>
      </c>
    </row>
    <row r="2" ht="13.5">
      <c r="A2" t="s">
        <v>5</v>
      </c>
    </row>
    <row r="3" spans="2:4" ht="13.5">
      <c r="B3" t="s">
        <v>6</v>
      </c>
      <c r="C3">
        <v>0.001</v>
      </c>
      <c r="D3" t="s">
        <v>0</v>
      </c>
    </row>
    <row r="4" spans="2:4" ht="13.5">
      <c r="B4" t="s">
        <v>1</v>
      </c>
      <c r="C4">
        <v>300</v>
      </c>
      <c r="D4" t="s">
        <v>12</v>
      </c>
    </row>
    <row r="5" spans="2:4" ht="13.5">
      <c r="B5" t="s">
        <v>2</v>
      </c>
      <c r="C5">
        <v>980000</v>
      </c>
      <c r="D5" t="s">
        <v>13</v>
      </c>
    </row>
    <row r="6" spans="2:4" ht="13.5">
      <c r="B6" t="s">
        <v>3</v>
      </c>
      <c r="C6">
        <v>6900</v>
      </c>
      <c r="D6" t="s">
        <v>14</v>
      </c>
    </row>
    <row r="7" ht="13.5">
      <c r="A7" t="s">
        <v>4</v>
      </c>
    </row>
    <row r="8" spans="2:4" ht="13.5">
      <c r="B8" t="s">
        <v>10</v>
      </c>
      <c r="C8">
        <v>0</v>
      </c>
      <c r="D8" t="s">
        <v>18</v>
      </c>
    </row>
    <row r="9" spans="2:4" ht="13.5">
      <c r="B9" t="s">
        <v>11</v>
      </c>
      <c r="C9">
        <v>0.02</v>
      </c>
      <c r="D9" t="s">
        <v>19</v>
      </c>
    </row>
    <row r="11" spans="1:5" ht="13.5">
      <c r="A11" t="s">
        <v>15</v>
      </c>
      <c r="B11" t="s">
        <v>11</v>
      </c>
      <c r="C11" t="s">
        <v>10</v>
      </c>
      <c r="D11" t="s">
        <v>16</v>
      </c>
      <c r="E11" t="s">
        <v>17</v>
      </c>
    </row>
    <row r="12" spans="1:5" ht="13.5">
      <c r="A12" s="2">
        <v>0</v>
      </c>
      <c r="B12" s="1">
        <f>C9</f>
        <v>0.02</v>
      </c>
      <c r="C12" s="1">
        <f>C8</f>
        <v>0</v>
      </c>
      <c r="D12" s="1">
        <f>-C$5*C$9/$C$4</f>
        <v>-65.33333333333333</v>
      </c>
      <c r="E12" s="1">
        <v>0</v>
      </c>
    </row>
    <row r="13" spans="1:5" ht="13.5">
      <c r="A13" s="2">
        <f>A12+$C$3</f>
        <v>0.001</v>
      </c>
      <c r="B13" s="1">
        <f>B12+C12*$C$3</f>
        <v>0.02</v>
      </c>
      <c r="C13" s="1">
        <f>C12+D12*$C$3</f>
        <v>-0.06533333333333333</v>
      </c>
      <c r="D13" s="1">
        <f>(E13-$C$6*C13-$C$5*B13)/$C$4</f>
        <v>-63.830666666666666</v>
      </c>
      <c r="E13" s="1">
        <v>0</v>
      </c>
    </row>
    <row r="14" spans="1:5" ht="13.5">
      <c r="A14" s="2">
        <f aca="true" t="shared" si="0" ref="A14:A77">A13+$C$3</f>
        <v>0.002</v>
      </c>
      <c r="B14" s="1">
        <f>B13+C13*$C$3</f>
        <v>0.019934666666666667</v>
      </c>
      <c r="C14" s="1">
        <f>C13+D13*$C$3</f>
        <v>-0.129164</v>
      </c>
      <c r="D14" s="1">
        <f aca="true" t="shared" si="1" ref="D14:D77">(E14-$C$6*C14-$C$5*B14)/$C$4</f>
        <v>-62.14913911111111</v>
      </c>
      <c r="E14" s="1">
        <v>0</v>
      </c>
    </row>
    <row r="15" spans="1:5" ht="13.5">
      <c r="A15" s="2">
        <f t="shared" si="0"/>
        <v>0.003</v>
      </c>
      <c r="B15" s="1">
        <f aca="true" t="shared" si="2" ref="B14:B77">B14+C14*$C$3</f>
        <v>0.019805502666666665</v>
      </c>
      <c r="C15" s="1">
        <f aca="true" t="shared" si="3" ref="C14:C77">C14+D14*$C$3</f>
        <v>-0.1913131391111111</v>
      </c>
      <c r="D15" s="1">
        <f t="shared" si="1"/>
        <v>-60.29777317822222</v>
      </c>
      <c r="E15" s="1">
        <v>0</v>
      </c>
    </row>
    <row r="16" spans="1:5" ht="13.5">
      <c r="A16" s="2">
        <f t="shared" si="0"/>
        <v>0.004</v>
      </c>
      <c r="B16" s="1">
        <f t="shared" si="2"/>
        <v>0.019614189527555555</v>
      </c>
      <c r="C16" s="1">
        <f t="shared" si="3"/>
        <v>-0.25161091228933335</v>
      </c>
      <c r="D16" s="1">
        <f t="shared" si="1"/>
        <v>-58.28596814069348</v>
      </c>
      <c r="E16" s="1">
        <v>0</v>
      </c>
    </row>
    <row r="17" spans="1:5" ht="13.5">
      <c r="A17" s="2">
        <f t="shared" si="0"/>
        <v>0.005</v>
      </c>
      <c r="B17" s="1">
        <f t="shared" si="2"/>
        <v>0.01936257861526622</v>
      </c>
      <c r="C17" s="1">
        <f t="shared" si="3"/>
        <v>-0.30989688043002683</v>
      </c>
      <c r="D17" s="1">
        <f t="shared" si="1"/>
        <v>-56.12346189331237</v>
      </c>
      <c r="E17" s="1">
        <v>0</v>
      </c>
    </row>
    <row r="18" spans="1:5" ht="13.5">
      <c r="A18" s="2">
        <f t="shared" si="0"/>
        <v>0.006</v>
      </c>
      <c r="B18" s="1">
        <f t="shared" si="2"/>
        <v>0.019052681734836194</v>
      </c>
      <c r="C18" s="1">
        <f t="shared" si="3"/>
        <v>-0.3660203423233392</v>
      </c>
      <c r="D18" s="1">
        <f t="shared" si="1"/>
        <v>-53.820292460361436</v>
      </c>
      <c r="E18" s="1">
        <v>0</v>
      </c>
    </row>
    <row r="19" spans="1:5" ht="13.5">
      <c r="A19" s="2">
        <f t="shared" si="0"/>
        <v>0.007</v>
      </c>
      <c r="B19" s="1">
        <f t="shared" si="2"/>
        <v>0.018686661392512856</v>
      </c>
      <c r="C19" s="1">
        <f t="shared" si="3"/>
        <v>-0.4198406347837006</v>
      </c>
      <c r="D19" s="1">
        <f t="shared" si="1"/>
        <v>-51.386759282183554</v>
      </c>
      <c r="E19" s="1">
        <v>0</v>
      </c>
    </row>
    <row r="20" spans="1:5" ht="13.5">
      <c r="A20" s="2">
        <f t="shared" si="0"/>
        <v>0.008</v>
      </c>
      <c r="B20" s="1">
        <f t="shared" si="2"/>
        <v>0.018266820757729157</v>
      </c>
      <c r="C20" s="1">
        <f t="shared" si="3"/>
        <v>-0.47122739406588415</v>
      </c>
      <c r="D20" s="1">
        <f t="shared" si="1"/>
        <v>-48.83338441173325</v>
      </c>
      <c r="E20" s="1">
        <v>0</v>
      </c>
    </row>
    <row r="21" spans="1:5" ht="13.5">
      <c r="A21" s="2">
        <f t="shared" si="0"/>
        <v>0.009000000000000001</v>
      </c>
      <c r="B21" s="1">
        <f t="shared" si="2"/>
        <v>0.01779559336366327</v>
      </c>
      <c r="C21" s="1">
        <f t="shared" si="3"/>
        <v>-0.5200607784776174</v>
      </c>
      <c r="D21" s="1">
        <f t="shared" si="1"/>
        <v>-46.17087374964816</v>
      </c>
      <c r="E21" s="1">
        <v>0</v>
      </c>
    </row>
    <row r="22" spans="1:5" ht="13.5">
      <c r="A22" s="2">
        <f t="shared" si="0"/>
        <v>0.010000000000000002</v>
      </c>
      <c r="B22" s="1">
        <f t="shared" si="2"/>
        <v>0.017275532585185653</v>
      </c>
      <c r="C22" s="1">
        <f t="shared" si="3"/>
        <v>-0.5662316522272656</v>
      </c>
      <c r="D22" s="1">
        <f t="shared" si="1"/>
        <v>-43.41007844371269</v>
      </c>
      <c r="E22" s="1">
        <v>0</v>
      </c>
    </row>
    <row r="23" spans="1:5" ht="13.5">
      <c r="A23" s="2">
        <f t="shared" si="0"/>
        <v>0.011000000000000003</v>
      </c>
      <c r="B23" s="1">
        <f t="shared" si="2"/>
        <v>0.016709300932958387</v>
      </c>
      <c r="C23" s="1">
        <f t="shared" si="3"/>
        <v>-0.6096417306709783</v>
      </c>
      <c r="D23" s="1">
        <f t="shared" si="1"/>
        <v>-40.5619565755649</v>
      </c>
      <c r="E23" s="1">
        <v>0</v>
      </c>
    </row>
    <row r="24" spans="1:5" ht="13.5">
      <c r="A24" s="2">
        <f t="shared" si="0"/>
        <v>0.012000000000000004</v>
      </c>
      <c r="B24" s="1">
        <f t="shared" si="2"/>
        <v>0.016099659202287408</v>
      </c>
      <c r="C24" s="1">
        <f t="shared" si="3"/>
        <v>-0.6502036872465432</v>
      </c>
      <c r="D24" s="1">
        <f t="shared" si="1"/>
        <v>-37.63753525413504</v>
      </c>
      <c r="E24" s="1">
        <v>0</v>
      </c>
    </row>
    <row r="25" spans="1:5" ht="13.5">
      <c r="A25" s="2">
        <f t="shared" si="0"/>
        <v>0.013000000000000005</v>
      </c>
      <c r="B25" s="1">
        <f t="shared" si="2"/>
        <v>0.015449455515040865</v>
      </c>
      <c r="C25" s="1">
        <f t="shared" si="3"/>
        <v>-0.6878412225006783</v>
      </c>
      <c r="D25" s="1">
        <f t="shared" si="1"/>
        <v>-34.64787323161789</v>
      </c>
      <c r="E25" s="1">
        <v>0</v>
      </c>
    </row>
    <row r="26" spans="1:5" ht="13.5">
      <c r="A26" s="2">
        <f t="shared" si="0"/>
        <v>0.014000000000000005</v>
      </c>
      <c r="B26" s="1">
        <f t="shared" si="2"/>
        <v>0.014761614292540186</v>
      </c>
      <c r="C26" s="1">
        <f t="shared" si="3"/>
        <v>-0.7224890957322961</v>
      </c>
      <c r="D26" s="1">
        <f t="shared" si="1"/>
        <v>-31.604024153788462</v>
      </c>
      <c r="E26" s="1">
        <v>0</v>
      </c>
    </row>
    <row r="27" spans="1:5" ht="13.5">
      <c r="A27" s="2">
        <f t="shared" si="0"/>
        <v>0.015000000000000006</v>
      </c>
      <c r="B27" s="1">
        <f t="shared" si="2"/>
        <v>0.014039125196807889</v>
      </c>
      <c r="C27" s="1">
        <f t="shared" si="3"/>
        <v>-0.7540931198860846</v>
      </c>
      <c r="D27" s="1">
        <f t="shared" si="1"/>
        <v>-28.51700055219249</v>
      </c>
      <c r="E27" s="1">
        <v>0</v>
      </c>
    </row>
    <row r="28" spans="1:5" ht="13.5">
      <c r="A28" s="2">
        <f t="shared" si="0"/>
        <v>0.016000000000000007</v>
      </c>
      <c r="B28" s="1">
        <f t="shared" si="2"/>
        <v>0.013285032076921804</v>
      </c>
      <c r="C28" s="1">
        <f t="shared" si="3"/>
        <v>-0.7826101204382772</v>
      </c>
      <c r="D28" s="1">
        <f t="shared" si="1"/>
        <v>-25.39773868119752</v>
      </c>
      <c r="E28" s="1">
        <v>0</v>
      </c>
    </row>
    <row r="29" spans="1:5" ht="13.5">
      <c r="A29" s="2">
        <f t="shared" si="0"/>
        <v>0.017000000000000008</v>
      </c>
      <c r="B29" s="1">
        <f t="shared" si="2"/>
        <v>0.012502421956483527</v>
      </c>
      <c r="C29" s="1">
        <f t="shared" si="3"/>
        <v>-0.8080078591194747</v>
      </c>
      <c r="D29" s="1">
        <f t="shared" si="1"/>
        <v>-22.25706429809827</v>
      </c>
      <c r="E29" s="1">
        <v>0</v>
      </c>
    </row>
    <row r="30" spans="1:5" ht="13.5">
      <c r="A30" s="2">
        <f t="shared" si="0"/>
        <v>0.01800000000000001</v>
      </c>
      <c r="B30" s="1">
        <f t="shared" si="2"/>
        <v>0.011694414097364053</v>
      </c>
      <c r="C30" s="1">
        <f t="shared" si="3"/>
        <v>-0.830264923417573</v>
      </c>
      <c r="D30" s="1">
        <f t="shared" si="1"/>
        <v>-19.105659479451727</v>
      </c>
      <c r="E30" s="1">
        <v>0</v>
      </c>
    </row>
    <row r="31" spans="1:5" ht="13.5">
      <c r="A31" s="2">
        <f t="shared" si="0"/>
        <v>0.01900000000000001</v>
      </c>
      <c r="B31" s="1">
        <f t="shared" si="2"/>
        <v>0.01086414917394648</v>
      </c>
      <c r="C31" s="1">
        <f t="shared" si="3"/>
        <v>-0.8493705828970247</v>
      </c>
      <c r="D31" s="1">
        <f t="shared" si="1"/>
        <v>-15.9540305615936</v>
      </c>
      <c r="E31" s="1">
        <v>0</v>
      </c>
    </row>
    <row r="32" spans="1:5" ht="13.5">
      <c r="A32" s="2">
        <f t="shared" si="0"/>
        <v>0.02000000000000001</v>
      </c>
      <c r="B32" s="1">
        <f t="shared" si="2"/>
        <v>0.010014778591049456</v>
      </c>
      <c r="C32" s="1">
        <f t="shared" si="3"/>
        <v>-0.8653246134586183</v>
      </c>
      <c r="D32" s="1">
        <f t="shared" si="1"/>
        <v>-12.812477287879998</v>
      </c>
      <c r="E32" s="1">
        <v>0</v>
      </c>
    </row>
    <row r="33" spans="1:5" ht="13.5">
      <c r="A33" s="2">
        <f t="shared" si="0"/>
        <v>0.02100000000000001</v>
      </c>
      <c r="B33" s="1">
        <f t="shared" si="2"/>
        <v>0.009149453977590838</v>
      </c>
      <c r="C33" s="1">
        <f t="shared" si="3"/>
        <v>-0.8781370907464984</v>
      </c>
      <c r="D33" s="1">
        <f t="shared" si="1"/>
        <v>-9.691063239627274</v>
      </c>
      <c r="E33" s="1">
        <v>0</v>
      </c>
    </row>
    <row r="34" spans="1:5" ht="13.5">
      <c r="A34" s="2">
        <f t="shared" si="0"/>
        <v>0.022000000000000013</v>
      </c>
      <c r="B34" s="1">
        <f t="shared" si="2"/>
        <v>0.00827131688684434</v>
      </c>
      <c r="C34" s="1">
        <f t="shared" si="3"/>
        <v>-0.8878281539861257</v>
      </c>
      <c r="D34" s="1">
        <f t="shared" si="1"/>
        <v>-6.599587622010619</v>
      </c>
      <c r="E34" s="1">
        <v>0</v>
      </c>
    </row>
    <row r="35" spans="1:5" ht="13.5">
      <c r="A35" s="2">
        <f t="shared" si="0"/>
        <v>0.023000000000000013</v>
      </c>
      <c r="B35" s="1">
        <f t="shared" si="2"/>
        <v>0.007383488732858214</v>
      </c>
      <c r="C35" s="1">
        <f t="shared" si="3"/>
        <v>-0.8944277416081363</v>
      </c>
      <c r="D35" s="1">
        <f t="shared" si="1"/>
        <v>-3.5475584703496983</v>
      </c>
      <c r="E35" s="1">
        <v>0</v>
      </c>
    </row>
    <row r="36" spans="1:5" ht="13.5">
      <c r="A36" s="2">
        <f t="shared" si="0"/>
        <v>0.024000000000000014</v>
      </c>
      <c r="B36" s="1">
        <f t="shared" si="2"/>
        <v>0.006489060991250077</v>
      </c>
      <c r="C36" s="1">
        <f t="shared" si="3"/>
        <v>-0.897975300078486</v>
      </c>
      <c r="D36" s="1">
        <f t="shared" si="1"/>
        <v>-0.5441673362784059</v>
      </c>
      <c r="E36" s="1">
        <v>0</v>
      </c>
    </row>
    <row r="37" spans="1:5" ht="13.5">
      <c r="A37" s="2">
        <f t="shared" si="0"/>
        <v>0.025000000000000015</v>
      </c>
      <c r="B37" s="1">
        <f t="shared" si="2"/>
        <v>0.005591085691171591</v>
      </c>
      <c r="C37" s="1">
        <f t="shared" si="3"/>
        <v>-0.8985194674147644</v>
      </c>
      <c r="D37" s="1">
        <f t="shared" si="1"/>
        <v>2.401734492712382</v>
      </c>
      <c r="E37" s="1">
        <v>0</v>
      </c>
    </row>
    <row r="38" spans="1:5" ht="13.5">
      <c r="A38" s="2">
        <f t="shared" si="0"/>
        <v>0.026000000000000016</v>
      </c>
      <c r="B38" s="1">
        <f t="shared" si="2"/>
        <v>0.004692566223756827</v>
      </c>
      <c r="C38" s="1">
        <f t="shared" si="3"/>
        <v>-0.896117732922052</v>
      </c>
      <c r="D38" s="1">
        <f t="shared" si="1"/>
        <v>5.281658192934895</v>
      </c>
      <c r="E38" s="1">
        <v>0</v>
      </c>
    </row>
    <row r="39" spans="1:5" ht="13.5">
      <c r="A39" s="2">
        <f t="shared" si="0"/>
        <v>0.027000000000000017</v>
      </c>
      <c r="B39" s="1">
        <f t="shared" si="2"/>
        <v>0.0037964484908347747</v>
      </c>
      <c r="C39" s="1">
        <f t="shared" si="3"/>
        <v>-0.8908360747291171</v>
      </c>
      <c r="D39" s="1">
        <f t="shared" si="1"/>
        <v>8.087497982042763</v>
      </c>
      <c r="E39" s="1">
        <v>0</v>
      </c>
    </row>
    <row r="40" spans="1:5" ht="13.5">
      <c r="A40" s="2">
        <f t="shared" si="0"/>
        <v>0.028000000000000018</v>
      </c>
      <c r="B40" s="1">
        <f t="shared" si="2"/>
        <v>0.002905612416105658</v>
      </c>
      <c r="C40" s="1">
        <f t="shared" si="3"/>
        <v>-0.8827485767470743</v>
      </c>
      <c r="D40" s="1">
        <f t="shared" si="1"/>
        <v>10.81155003923756</v>
      </c>
      <c r="E40" s="1">
        <v>0</v>
      </c>
    </row>
    <row r="41" spans="1:5" ht="13.5">
      <c r="A41" s="2">
        <f t="shared" si="0"/>
        <v>0.02900000000000002</v>
      </c>
      <c r="B41" s="1">
        <f t="shared" si="2"/>
        <v>0.0020228638393585837</v>
      </c>
      <c r="C41" s="1">
        <f t="shared" si="3"/>
        <v>-0.8719370267078368</v>
      </c>
      <c r="D41" s="1">
        <f t="shared" si="1"/>
        <v>13.446529739042207</v>
      </c>
      <c r="E41" s="1">
        <v>0</v>
      </c>
    </row>
    <row r="42" spans="1:5" ht="13.5">
      <c r="A42" s="2">
        <f t="shared" si="0"/>
        <v>0.03000000000000002</v>
      </c>
      <c r="B42" s="1">
        <f t="shared" si="2"/>
        <v>0.0011509268126507469</v>
      </c>
      <c r="C42" s="1">
        <f t="shared" si="3"/>
        <v>-0.8584904969687945</v>
      </c>
      <c r="D42" s="1">
        <f t="shared" si="1"/>
        <v>15.985587175623168</v>
      </c>
      <c r="E42" s="1">
        <v>0</v>
      </c>
    </row>
    <row r="43" spans="1:5" ht="13.5">
      <c r="A43" s="2">
        <f t="shared" si="0"/>
        <v>0.03100000000000002</v>
      </c>
      <c r="B43" s="1">
        <f t="shared" si="2"/>
        <v>0.00029243631568195234</v>
      </c>
      <c r="C43" s="1">
        <f t="shared" si="3"/>
        <v>-0.8425049097931714</v>
      </c>
      <c r="D43" s="1">
        <f t="shared" si="1"/>
        <v>18.422320960681898</v>
      </c>
      <c r="E43" s="1">
        <v>0</v>
      </c>
    </row>
    <row r="44" spans="1:5" ht="13.5">
      <c r="A44" s="2">
        <f t="shared" si="0"/>
        <v>0.03200000000000002</v>
      </c>
      <c r="B44" s="1">
        <f t="shared" si="2"/>
        <v>-0.000550068594111219</v>
      </c>
      <c r="C44" s="1">
        <f t="shared" si="3"/>
        <v>-0.8240825888324895</v>
      </c>
      <c r="D44" s="1">
        <f t="shared" si="1"/>
        <v>20.750790283910575</v>
      </c>
      <c r="E44" s="1">
        <v>0</v>
      </c>
    </row>
    <row r="45" spans="1:5" ht="13.5">
      <c r="A45" s="2">
        <f t="shared" si="0"/>
        <v>0.03300000000000002</v>
      </c>
      <c r="B45" s="1">
        <f t="shared" si="2"/>
        <v>-0.0013741511829437085</v>
      </c>
      <c r="C45" s="1">
        <f t="shared" si="3"/>
        <v>-0.803331798548579</v>
      </c>
      <c r="D45" s="1">
        <f t="shared" si="1"/>
        <v>22.965525230900095</v>
      </c>
      <c r="E45" s="1">
        <v>0</v>
      </c>
    </row>
    <row r="46" spans="1:5" ht="13.5">
      <c r="A46" s="2">
        <f t="shared" si="0"/>
        <v>0.03400000000000002</v>
      </c>
      <c r="B46" s="1">
        <f t="shared" si="2"/>
        <v>-0.0021774829814922873</v>
      </c>
      <c r="C46" s="1">
        <f t="shared" si="3"/>
        <v>-0.7803662733176788</v>
      </c>
      <c r="D46" s="1">
        <f t="shared" si="1"/>
        <v>25.06153535918142</v>
      </c>
      <c r="E46" s="1">
        <v>0</v>
      </c>
    </row>
    <row r="47" spans="1:5" ht="13.5">
      <c r="A47" s="2">
        <f t="shared" si="0"/>
        <v>0.035000000000000024</v>
      </c>
      <c r="B47" s="1">
        <f t="shared" si="2"/>
        <v>-0.002957849254809966</v>
      </c>
      <c r="C47" s="1">
        <f t="shared" si="3"/>
        <v>-0.7553047379584974</v>
      </c>
      <c r="D47" s="1">
        <f t="shared" si="1"/>
        <v>27.034316538757995</v>
      </c>
      <c r="E47" s="1">
        <v>0</v>
      </c>
    </row>
    <row r="48" spans="1:5" ht="13.5">
      <c r="A48" s="2">
        <f t="shared" si="0"/>
        <v>0.036000000000000025</v>
      </c>
      <c r="B48" s="1">
        <f t="shared" si="2"/>
        <v>-0.003713153992768463</v>
      </c>
      <c r="C48" s="1">
        <f t="shared" si="3"/>
        <v>-0.7282704214197394</v>
      </c>
      <c r="D48" s="1">
        <f t="shared" si="1"/>
        <v>28.879856069030986</v>
      </c>
      <c r="E48" s="1">
        <v>0</v>
      </c>
    </row>
    <row r="49" spans="1:5" ht="13.5">
      <c r="A49" s="2">
        <f t="shared" si="0"/>
        <v>0.037000000000000026</v>
      </c>
      <c r="B49" s="1">
        <f t="shared" si="2"/>
        <v>-0.004441424414188202</v>
      </c>
      <c r="C49" s="1">
        <f t="shared" si="3"/>
        <v>-0.6993905653507084</v>
      </c>
      <c r="D49" s="1">
        <f t="shared" si="1"/>
        <v>30.594636089414422</v>
      </c>
      <c r="E49" s="1">
        <v>0</v>
      </c>
    </row>
    <row r="50" spans="1:5" ht="13.5">
      <c r="A50" s="2">
        <f t="shared" si="0"/>
        <v>0.03800000000000003</v>
      </c>
      <c r="B50" s="1">
        <f t="shared" si="2"/>
        <v>-0.0051408149795389105</v>
      </c>
      <c r="C50" s="1">
        <f t="shared" si="3"/>
        <v>-0.668795929261294</v>
      </c>
      <c r="D50" s="1">
        <f t="shared" si="1"/>
        <v>32.1756353061702</v>
      </c>
      <c r="E50" s="1">
        <v>0</v>
      </c>
    </row>
    <row r="51" spans="1:5" ht="13.5">
      <c r="A51" s="2">
        <f t="shared" si="0"/>
        <v>0.03900000000000003</v>
      </c>
      <c r="B51" s="1">
        <f t="shared" si="2"/>
        <v>-0.005809610908800205</v>
      </c>
      <c r="C51" s="1">
        <f t="shared" si="3"/>
        <v>-0.6366202939551239</v>
      </c>
      <c r="D51" s="1">
        <f t="shared" si="1"/>
        <v>33.62032906304852</v>
      </c>
      <c r="E51" s="1">
        <v>0</v>
      </c>
    </row>
    <row r="52" spans="1:5" ht="13.5">
      <c r="A52" s="2">
        <f t="shared" si="0"/>
        <v>0.04000000000000003</v>
      </c>
      <c r="B52" s="1">
        <f t="shared" si="2"/>
        <v>-0.006446231202755329</v>
      </c>
      <c r="C52" s="1">
        <f t="shared" si="3"/>
        <v>-0.6029999648920753</v>
      </c>
      <c r="D52" s="1">
        <f t="shared" si="1"/>
        <v>34.92668778818514</v>
      </c>
      <c r="E52" s="1">
        <v>0</v>
      </c>
    </row>
    <row r="53" spans="1:5" ht="13.5">
      <c r="A53" s="2">
        <f t="shared" si="0"/>
        <v>0.04100000000000003</v>
      </c>
      <c r="B53" s="1">
        <f t="shared" si="2"/>
        <v>-0.007049231167647404</v>
      </c>
      <c r="C53" s="1">
        <f t="shared" si="3"/>
        <v>-0.5680732771038901</v>
      </c>
      <c r="D53" s="1">
        <f t="shared" si="1"/>
        <v>36.093173854370995</v>
      </c>
      <c r="E53" s="1">
        <v>0</v>
      </c>
    </row>
    <row r="54" spans="1:5" ht="13.5">
      <c r="A54" s="2">
        <f t="shared" si="0"/>
        <v>0.04200000000000003</v>
      </c>
      <c r="B54" s="1">
        <f t="shared" si="2"/>
        <v>-0.007617304444751294</v>
      </c>
      <c r="C54" s="1">
        <f t="shared" si="3"/>
        <v>-0.531980103249519</v>
      </c>
      <c r="D54" s="1">
        <f t="shared" si="1"/>
        <v>37.11873689425983</v>
      </c>
      <c r="E54" s="1">
        <v>0</v>
      </c>
    </row>
    <row r="55" spans="1:5" ht="13.5">
      <c r="A55" s="2">
        <f t="shared" si="0"/>
        <v>0.04300000000000003</v>
      </c>
      <c r="B55" s="1">
        <f t="shared" si="2"/>
        <v>-0.008149284548000813</v>
      </c>
      <c r="C55" s="1">
        <f t="shared" si="3"/>
        <v>-0.49486136635525924</v>
      </c>
      <c r="D55" s="1">
        <f t="shared" si="1"/>
        <v>38.00280761630695</v>
      </c>
      <c r="E55" s="1">
        <v>0</v>
      </c>
    </row>
    <row r="56" spans="1:5" ht="13.5">
      <c r="A56" s="2">
        <f t="shared" si="0"/>
        <v>0.04400000000000003</v>
      </c>
      <c r="B56" s="1">
        <f t="shared" si="2"/>
        <v>-0.008644145914356072</v>
      </c>
      <c r="C56" s="1">
        <f t="shared" si="3"/>
        <v>-0.45685855873895226</v>
      </c>
      <c r="D56" s="1">
        <f t="shared" si="1"/>
        <v>38.74529017122573</v>
      </c>
      <c r="E56" s="1">
        <v>0</v>
      </c>
    </row>
    <row r="57" spans="1:5" ht="13.5">
      <c r="A57" s="2">
        <f t="shared" si="0"/>
        <v>0.04500000000000003</v>
      </c>
      <c r="B57" s="1">
        <f t="shared" si="2"/>
        <v>-0.009101004473095024</v>
      </c>
      <c r="C57" s="1">
        <f t="shared" si="3"/>
        <v>-0.4181132685677265</v>
      </c>
      <c r="D57" s="1">
        <f t="shared" si="1"/>
        <v>39.346553122501454</v>
      </c>
      <c r="E57" s="1">
        <v>0</v>
      </c>
    </row>
    <row r="58" spans="1:5" ht="13.5">
      <c r="A58" s="2">
        <f t="shared" si="0"/>
        <v>0.046000000000000034</v>
      </c>
      <c r="B58" s="1">
        <f t="shared" si="2"/>
        <v>-0.00951911774166275</v>
      </c>
      <c r="C58" s="1">
        <f t="shared" si="3"/>
        <v>-0.37876671544522506</v>
      </c>
      <c r="D58" s="1">
        <f t="shared" si="1"/>
        <v>39.80741907800516</v>
      </c>
      <c r="E58" s="1">
        <v>0</v>
      </c>
    </row>
    <row r="59" spans="1:5" ht="13.5">
      <c r="A59" s="2">
        <f t="shared" si="0"/>
        <v>0.047000000000000035</v>
      </c>
      <c r="B59" s="1">
        <f t="shared" si="2"/>
        <v>-0.009897884457107976</v>
      </c>
      <c r="C59" s="1">
        <f t="shared" si="3"/>
        <v>-0.3389592963672199</v>
      </c>
      <c r="D59" s="1">
        <f t="shared" si="1"/>
        <v>40.12915304299878</v>
      </c>
      <c r="E59" s="1">
        <v>0</v>
      </c>
    </row>
    <row r="60" spans="1:5" ht="13.5">
      <c r="A60" s="2">
        <f t="shared" si="0"/>
        <v>0.048000000000000036</v>
      </c>
      <c r="B60" s="1">
        <f t="shared" si="2"/>
        <v>-0.010236843753475196</v>
      </c>
      <c r="C60" s="1">
        <f t="shared" si="3"/>
        <v>-0.2988301433242211</v>
      </c>
      <c r="D60" s="1">
        <f t="shared" si="1"/>
        <v>40.313449557809385</v>
      </c>
      <c r="E60" s="1">
        <v>0</v>
      </c>
    </row>
    <row r="61" spans="1:5" ht="13.5">
      <c r="A61" s="2">
        <f t="shared" si="0"/>
        <v>0.04900000000000004</v>
      </c>
      <c r="B61" s="1">
        <f t="shared" si="2"/>
        <v>-0.010535673896799417</v>
      </c>
      <c r="C61" s="1">
        <f t="shared" si="3"/>
        <v>-0.25851669376641173</v>
      </c>
      <c r="D61" s="1">
        <f t="shared" si="1"/>
        <v>40.36241868617223</v>
      </c>
      <c r="E61" s="1">
        <v>0</v>
      </c>
    </row>
    <row r="62" spans="1:5" ht="13.5">
      <c r="A62" s="2">
        <f t="shared" si="0"/>
        <v>0.05000000000000004</v>
      </c>
      <c r="B62" s="1">
        <f t="shared" si="2"/>
        <v>-0.010794190590565828</v>
      </c>
      <c r="C62" s="1">
        <f t="shared" si="3"/>
        <v>-0.2181542750802395</v>
      </c>
      <c r="D62" s="1">
        <f t="shared" si="1"/>
        <v>40.27857092269388</v>
      </c>
      <c r="E62" s="1">
        <v>0</v>
      </c>
    </row>
    <row r="63" spans="1:5" ht="13.5">
      <c r="A63" s="2">
        <f t="shared" si="0"/>
        <v>0.05100000000000004</v>
      </c>
      <c r="B63" s="1">
        <f t="shared" si="2"/>
        <v>-0.011012344865646067</v>
      </c>
      <c r="C63" s="1">
        <f t="shared" si="3"/>
        <v>-0.1778757041575456</v>
      </c>
      <c r="D63" s="1">
        <f t="shared" si="1"/>
        <v>40.06480109006737</v>
      </c>
      <c r="E63" s="1">
        <v>0</v>
      </c>
    </row>
    <row r="64" spans="1:5" ht="13.5">
      <c r="A64" s="2">
        <f t="shared" si="0"/>
        <v>0.05200000000000004</v>
      </c>
      <c r="B64" s="1">
        <f t="shared" si="2"/>
        <v>-0.011190220569803613</v>
      </c>
      <c r="C64" s="1">
        <f t="shared" si="3"/>
        <v>-0.13781090306747823</v>
      </c>
      <c r="D64" s="1">
        <f t="shared" si="1"/>
        <v>39.72437129857713</v>
      </c>
      <c r="E64" s="1">
        <v>0</v>
      </c>
    </row>
    <row r="65" spans="1:5" ht="13.5">
      <c r="A65" s="2">
        <f t="shared" si="0"/>
        <v>0.05300000000000004</v>
      </c>
      <c r="B65" s="1">
        <f t="shared" si="2"/>
        <v>-0.011328031472871092</v>
      </c>
      <c r="C65" s="1">
        <f t="shared" si="3"/>
        <v>-0.09808653176890109</v>
      </c>
      <c r="D65" s="1">
        <f t="shared" si="1"/>
        <v>39.26089304206362</v>
      </c>
      <c r="E65" s="1">
        <v>0</v>
      </c>
    </row>
    <row r="66" spans="1:5" ht="13.5">
      <c r="A66" s="2">
        <f t="shared" si="0"/>
        <v>0.05400000000000004</v>
      </c>
      <c r="B66" s="1">
        <f t="shared" si="2"/>
        <v>-0.011426118004639992</v>
      </c>
      <c r="C66" s="1">
        <f t="shared" si="3"/>
        <v>-0.058825638726837465</v>
      </c>
      <c r="D66" s="1">
        <f t="shared" si="1"/>
        <v>38.67830850587457</v>
      </c>
      <c r="E66" s="1">
        <v>0</v>
      </c>
    </row>
    <row r="67" spans="1:5" ht="13.5">
      <c r="A67" s="2">
        <f t="shared" si="0"/>
        <v>0.05500000000000004</v>
      </c>
      <c r="B67" s="1">
        <f t="shared" si="2"/>
        <v>-0.01148494364336683</v>
      </c>
      <c r="C67" s="1">
        <f t="shared" si="3"/>
        <v>-0.0201473302209629</v>
      </c>
      <c r="D67" s="1">
        <f t="shared" si="1"/>
        <v>37.98087116341379</v>
      </c>
      <c r="E67" s="1">
        <v>0</v>
      </c>
    </row>
    <row r="68" spans="1:5" ht="13.5">
      <c r="A68" s="2">
        <f t="shared" si="0"/>
        <v>0.05600000000000004</v>
      </c>
      <c r="B68" s="1">
        <f t="shared" si="2"/>
        <v>-0.011505090973587793</v>
      </c>
      <c r="C68" s="1">
        <f t="shared" si="3"/>
        <v>0.01783354094245089</v>
      </c>
      <c r="D68" s="1">
        <f t="shared" si="1"/>
        <v>37.173125738710425</v>
      </c>
      <c r="E68" s="1">
        <v>0</v>
      </c>
    </row>
    <row r="69" spans="1:5" ht="13.5">
      <c r="A69" s="2">
        <f t="shared" si="0"/>
        <v>0.057000000000000044</v>
      </c>
      <c r="B69" s="1">
        <f t="shared" si="2"/>
        <v>-0.011487257432645342</v>
      </c>
      <c r="C69" s="1">
        <f t="shared" si="3"/>
        <v>0.05500666668116132</v>
      </c>
      <c r="D69" s="1">
        <f t="shared" si="1"/>
        <v>36.25988761297474</v>
      </c>
      <c r="E69" s="1">
        <v>0</v>
      </c>
    </row>
    <row r="70" spans="1:5" ht="13.5">
      <c r="A70" s="2">
        <f t="shared" si="0"/>
        <v>0.058000000000000045</v>
      </c>
      <c r="B70" s="1">
        <f t="shared" si="2"/>
        <v>-0.01143225076596418</v>
      </c>
      <c r="C70" s="1">
        <f t="shared" si="3"/>
        <v>0.09126655429413605</v>
      </c>
      <c r="D70" s="1">
        <f t="shared" si="1"/>
        <v>35.24622175338453</v>
      </c>
      <c r="E70" s="1">
        <v>0</v>
      </c>
    </row>
    <row r="71" spans="1:5" ht="13.5">
      <c r="A71" s="2">
        <f t="shared" si="0"/>
        <v>0.059000000000000045</v>
      </c>
      <c r="B71" s="1">
        <f t="shared" si="2"/>
        <v>-0.011340984211670044</v>
      </c>
      <c r="C71" s="1">
        <f t="shared" si="3"/>
        <v>0.1265127760475206</v>
      </c>
      <c r="D71" s="1">
        <f t="shared" si="1"/>
        <v>34.13742124236251</v>
      </c>
      <c r="E71" s="1">
        <v>0</v>
      </c>
    </row>
    <row r="72" spans="1:5" ht="13.5">
      <c r="A72" s="2">
        <f t="shared" si="0"/>
        <v>0.060000000000000046</v>
      </c>
      <c r="B72" s="1">
        <f t="shared" si="2"/>
        <v>-0.011214471435622524</v>
      </c>
      <c r="C72" s="1">
        <f t="shared" si="3"/>
        <v>0.1606501972898831</v>
      </c>
      <c r="D72" s="1">
        <f t="shared" si="1"/>
        <v>32.938985485366274</v>
      </c>
      <c r="E72" s="1">
        <v>0</v>
      </c>
    </row>
    <row r="73" spans="1:5" ht="13.5">
      <c r="A73" s="2">
        <f t="shared" si="0"/>
        <v>0.06100000000000005</v>
      </c>
      <c r="B73" s="1">
        <f t="shared" si="2"/>
        <v>-0.011053821238332642</v>
      </c>
      <c r="C73" s="1">
        <f t="shared" si="3"/>
        <v>0.1935891827752494</v>
      </c>
      <c r="D73" s="1">
        <f t="shared" si="1"/>
        <v>31.65659817472256</v>
      </c>
      <c r="E73" s="1">
        <v>0</v>
      </c>
    </row>
    <row r="74" spans="1:5" ht="13.5">
      <c r="A74" s="2">
        <f t="shared" si="0"/>
        <v>0.06200000000000005</v>
      </c>
      <c r="B74" s="1">
        <f t="shared" si="2"/>
        <v>-0.010860232055557393</v>
      </c>
      <c r="C74" s="1">
        <f t="shared" si="3"/>
        <v>0.22524578094997194</v>
      </c>
      <c r="D74" s="1">
        <f t="shared" si="1"/>
        <v>30.296105086304795</v>
      </c>
      <c r="E74" s="1">
        <v>0</v>
      </c>
    </row>
    <row r="75" spans="1:5" ht="13.5">
      <c r="A75" s="2">
        <f t="shared" si="0"/>
        <v>0.06300000000000004</v>
      </c>
      <c r="B75" s="1">
        <f t="shared" si="2"/>
        <v>-0.010634986274607421</v>
      </c>
      <c r="C75" s="1">
        <f t="shared" si="3"/>
        <v>0.25554188603627676</v>
      </c>
      <c r="D75" s="1">
        <f t="shared" si="1"/>
        <v>28.863491784883216</v>
      </c>
      <c r="E75" s="1">
        <v>0</v>
      </c>
    </row>
    <row r="76" spans="1:5" ht="13.5">
      <c r="A76" s="2">
        <f t="shared" si="0"/>
        <v>0.06400000000000004</v>
      </c>
      <c r="B76" s="1">
        <f t="shared" si="2"/>
        <v>-0.010379444388571144</v>
      </c>
      <c r="C76" s="1">
        <f t="shared" si="3"/>
        <v>0.28440537782116</v>
      </c>
      <c r="D76" s="1">
        <f t="shared" si="1"/>
        <v>27.364861312779055</v>
      </c>
      <c r="E76" s="1">
        <v>0</v>
      </c>
    </row>
    <row r="77" spans="1:5" ht="13.5">
      <c r="A77" s="2">
        <f t="shared" si="0"/>
        <v>0.06500000000000004</v>
      </c>
      <c r="B77" s="1">
        <f t="shared" si="2"/>
        <v>-0.010095039010749984</v>
      </c>
      <c r="C77" s="1">
        <f t="shared" si="3"/>
        <v>0.31177023913393903</v>
      </c>
      <c r="D77" s="1">
        <f t="shared" si="1"/>
        <v>25.806411935036017</v>
      </c>
      <c r="E77" s="1">
        <v>0</v>
      </c>
    </row>
    <row r="78" spans="1:5" ht="13.5">
      <c r="A78" s="2">
        <f aca="true" t="shared" si="4" ref="A78:A141">A77+$C$3</f>
        <v>0.06600000000000004</v>
      </c>
      <c r="B78" s="1">
        <f aca="true" t="shared" si="5" ref="B78:B141">B77+C77*$C$3</f>
        <v>-0.009783268771616045</v>
      </c>
      <c r="C78" s="1">
        <f aca="true" t="shared" si="6" ref="C78:C141">C77+D77*$C$3</f>
        <v>0.33757665106897505</v>
      </c>
      <c r="D78" s="1">
        <f aca="true" t="shared" si="7" ref="D78:D141">(E78-$C$6*C78-$C$5*B78)/$C$4</f>
        <v>24.19441501269265</v>
      </c>
      <c r="E78" s="1">
        <v>0</v>
      </c>
    </row>
    <row r="79" spans="1:5" ht="13.5">
      <c r="A79" s="2">
        <f t="shared" si="4"/>
        <v>0.06700000000000005</v>
      </c>
      <c r="B79" s="1">
        <f t="shared" si="5"/>
        <v>-0.00944569212054707</v>
      </c>
      <c r="C79" s="1">
        <f t="shared" si="6"/>
        <v>0.3617710660816677</v>
      </c>
      <c r="D79" s="1">
        <f t="shared" si="7"/>
        <v>22.535193073908733</v>
      </c>
      <c r="E79" s="1">
        <v>0</v>
      </c>
    </row>
    <row r="80" spans="1:5" ht="13.5">
      <c r="A80" s="2">
        <f t="shared" si="4"/>
        <v>0.06800000000000005</v>
      </c>
      <c r="B80" s="1">
        <f t="shared" si="5"/>
        <v>-0.009083921054465401</v>
      </c>
      <c r="C80" s="1">
        <f t="shared" si="6"/>
        <v>0.3843062591555764</v>
      </c>
      <c r="D80" s="1">
        <f t="shared" si="7"/>
        <v>20.835098150675385</v>
      </c>
      <c r="E80" s="1">
        <v>0</v>
      </c>
    </row>
    <row r="81" spans="1:5" ht="13.5">
      <c r="A81" s="2">
        <f t="shared" si="4"/>
        <v>0.06900000000000005</v>
      </c>
      <c r="B81" s="1">
        <f t="shared" si="5"/>
        <v>-0.008699614795309825</v>
      </c>
      <c r="C81" s="1">
        <f t="shared" si="6"/>
        <v>0.4051413573062518</v>
      </c>
      <c r="D81" s="1">
        <f t="shared" si="7"/>
        <v>19.100490446634968</v>
      </c>
      <c r="E81" s="1">
        <v>0</v>
      </c>
    </row>
    <row r="82" spans="1:5" ht="13.5">
      <c r="A82" s="2">
        <f t="shared" si="4"/>
        <v>0.07000000000000005</v>
      </c>
      <c r="B82" s="1">
        <f t="shared" si="5"/>
        <v>-0.008294473438003573</v>
      </c>
      <c r="C82" s="1">
        <f t="shared" si="6"/>
        <v>0.42424184775288676</v>
      </c>
      <c r="D82" s="1">
        <f t="shared" si="7"/>
        <v>17.337717399161942</v>
      </c>
      <c r="E82" s="1">
        <v>0</v>
      </c>
    </row>
    <row r="83" spans="1:5" ht="13.5">
      <c r="A83" s="2">
        <f t="shared" si="4"/>
        <v>0.07100000000000005</v>
      </c>
      <c r="B83" s="1">
        <f t="shared" si="5"/>
        <v>-0.007870231590250685</v>
      </c>
      <c r="C83" s="1">
        <f t="shared" si="6"/>
        <v>0.4415795651520487</v>
      </c>
      <c r="D83" s="1">
        <f t="shared" si="7"/>
        <v>15.553093196321782</v>
      </c>
      <c r="E83" s="1">
        <v>0</v>
      </c>
    </row>
    <row r="84" spans="1:5" ht="13.5">
      <c r="A84" s="2">
        <f t="shared" si="4"/>
        <v>0.07200000000000005</v>
      </c>
      <c r="B84" s="1">
        <f t="shared" si="5"/>
        <v>-0.007428652025098637</v>
      </c>
      <c r="C84" s="1">
        <f t="shared" si="6"/>
        <v>0.45713265834837047</v>
      </c>
      <c r="D84" s="1">
        <f t="shared" si="7"/>
        <v>13.752878806643027</v>
      </c>
      <c r="E84" s="1">
        <v>0</v>
      </c>
    </row>
    <row r="85" spans="1:5" ht="13.5">
      <c r="A85" s="2">
        <f t="shared" si="4"/>
        <v>0.07300000000000005</v>
      </c>
      <c r="B85" s="1">
        <f t="shared" si="5"/>
        <v>-0.006971519366750266</v>
      </c>
      <c r="C85" s="1">
        <f t="shared" si="6"/>
        <v>0.4708855371550135</v>
      </c>
      <c r="D85" s="1">
        <f t="shared" si="7"/>
        <v>11.943262576818892</v>
      </c>
      <c r="E85" s="1">
        <v>0</v>
      </c>
    </row>
    <row r="86" spans="1:5" ht="13.5">
      <c r="A86" s="2">
        <f t="shared" si="4"/>
        <v>0.07400000000000005</v>
      </c>
      <c r="B86" s="1">
        <f t="shared" si="5"/>
        <v>-0.006500633829595252</v>
      </c>
      <c r="C86" s="1">
        <f t="shared" si="6"/>
        <v>0.4828287997318324</v>
      </c>
      <c r="D86" s="1">
        <f t="shared" si="7"/>
        <v>10.130341449512345</v>
      </c>
      <c r="E86" s="1">
        <v>0</v>
      </c>
    </row>
    <row r="87" spans="1:5" ht="13.5">
      <c r="A87" s="2">
        <f t="shared" si="4"/>
        <v>0.07500000000000005</v>
      </c>
      <c r="B87" s="1">
        <f t="shared" si="5"/>
        <v>-0.00601780502986342</v>
      </c>
      <c r="C87" s="1">
        <f t="shared" si="6"/>
        <v>0.49295914118134476</v>
      </c>
      <c r="D87" s="1">
        <f t="shared" si="7"/>
        <v>8.320102850382911</v>
      </c>
      <c r="E87" s="1">
        <v>0</v>
      </c>
    </row>
    <row r="88" spans="1:5" ht="13.5">
      <c r="A88" s="2">
        <f t="shared" si="4"/>
        <v>0.07600000000000005</v>
      </c>
      <c r="B88" s="1">
        <f t="shared" si="5"/>
        <v>-0.005524845888682075</v>
      </c>
      <c r="C88" s="1">
        <f t="shared" si="6"/>
        <v>0.5012792440317276</v>
      </c>
      <c r="D88" s="1">
        <f t="shared" si="7"/>
        <v>6.518407290298378</v>
      </c>
      <c r="E88" s="1">
        <v>0</v>
      </c>
    </row>
    <row r="89" spans="1:5" ht="13.5">
      <c r="A89" s="2">
        <f t="shared" si="4"/>
        <v>0.07700000000000005</v>
      </c>
      <c r="B89" s="1">
        <f t="shared" si="5"/>
        <v>-0.005023566644650348</v>
      </c>
      <c r="C89" s="1">
        <f t="shared" si="6"/>
        <v>0.507797651322026</v>
      </c>
      <c r="D89" s="1">
        <f t="shared" si="7"/>
        <v>4.730971725451204</v>
      </c>
      <c r="E89" s="1">
        <v>0</v>
      </c>
    </row>
    <row r="90" spans="1:5" ht="13.5">
      <c r="A90" s="2">
        <f t="shared" si="4"/>
        <v>0.07800000000000006</v>
      </c>
      <c r="B90" s="1">
        <f t="shared" si="5"/>
        <v>-0.004515768993328322</v>
      </c>
      <c r="C90" s="1">
        <f t="shared" si="6"/>
        <v>0.5125286230474773</v>
      </c>
      <c r="D90" s="1">
        <f t="shared" si="7"/>
        <v>2.963353714780542</v>
      </c>
      <c r="E90" s="1">
        <v>0</v>
      </c>
    </row>
    <row r="91" spans="1:5" ht="13.5">
      <c r="A91" s="2">
        <f t="shared" si="4"/>
        <v>0.07900000000000006</v>
      </c>
      <c r="B91" s="1">
        <f t="shared" si="5"/>
        <v>-0.004003240370280845</v>
      </c>
      <c r="C91" s="1">
        <f t="shared" si="6"/>
        <v>0.5154919767622578</v>
      </c>
      <c r="D91" s="1">
        <f t="shared" si="7"/>
        <v>1.2209364107188305</v>
      </c>
      <c r="E91" s="1">
        <v>0</v>
      </c>
    </row>
    <row r="92" spans="1:5" ht="13.5">
      <c r="A92" s="2">
        <f t="shared" si="4"/>
        <v>0.08000000000000006</v>
      </c>
      <c r="B92" s="1">
        <f t="shared" si="5"/>
        <v>-0.0034877483935185872</v>
      </c>
      <c r="C92" s="1">
        <f t="shared" si="6"/>
        <v>0.5167129131729766</v>
      </c>
      <c r="D92" s="1">
        <f t="shared" si="7"/>
        <v>-0.49108558415107684</v>
      </c>
      <c r="E92" s="1">
        <v>0</v>
      </c>
    </row>
    <row r="93" spans="1:5" ht="13.5">
      <c r="A93" s="2">
        <f t="shared" si="4"/>
        <v>0.08100000000000006</v>
      </c>
      <c r="B93" s="1">
        <f t="shared" si="5"/>
        <v>-0.002971035480345611</v>
      </c>
      <c r="C93" s="1">
        <f t="shared" si="6"/>
        <v>0.5162218275888255</v>
      </c>
      <c r="D93" s="1">
        <f t="shared" si="7"/>
        <v>-2.1677194654139913</v>
      </c>
      <c r="E93" s="1">
        <v>0</v>
      </c>
    </row>
    <row r="94" spans="1:5" ht="13.5">
      <c r="A94" s="2">
        <f t="shared" si="4"/>
        <v>0.08200000000000006</v>
      </c>
      <c r="B94" s="1">
        <f t="shared" si="5"/>
        <v>-0.0024548136527567854</v>
      </c>
      <c r="C94" s="1">
        <f t="shared" si="6"/>
        <v>0.5140541081234116</v>
      </c>
      <c r="D94" s="1">
        <f t="shared" si="7"/>
        <v>-3.8041865544996334</v>
      </c>
      <c r="E94" s="1">
        <v>0</v>
      </c>
    </row>
    <row r="95" spans="1:5" ht="13.5">
      <c r="A95" s="2">
        <f t="shared" si="4"/>
        <v>0.08300000000000006</v>
      </c>
      <c r="B95" s="1">
        <f t="shared" si="5"/>
        <v>-0.0019407595446333738</v>
      </c>
      <c r="C95" s="1">
        <f t="shared" si="6"/>
        <v>0.5102499215689119</v>
      </c>
      <c r="D95" s="1">
        <f t="shared" si="7"/>
        <v>-5.395933683615953</v>
      </c>
      <c r="E95" s="1">
        <v>0</v>
      </c>
    </row>
    <row r="96" spans="1:5" ht="13.5">
      <c r="A96" s="2">
        <f t="shared" si="4"/>
        <v>0.08400000000000006</v>
      </c>
      <c r="B96" s="1">
        <f t="shared" si="5"/>
        <v>-0.001430509623064462</v>
      </c>
      <c r="C96" s="1">
        <f t="shared" si="6"/>
        <v>0.504853987885296</v>
      </c>
      <c r="D96" s="1">
        <f t="shared" si="7"/>
        <v>-6.938643619351232</v>
      </c>
      <c r="E96" s="1">
        <v>0</v>
      </c>
    </row>
    <row r="97" spans="1:5" ht="13.5">
      <c r="A97" s="2">
        <f t="shared" si="4"/>
        <v>0.08500000000000006</v>
      </c>
      <c r="B97" s="1">
        <f t="shared" si="5"/>
        <v>-0.0009256556351791659</v>
      </c>
      <c r="C97" s="1">
        <f t="shared" si="6"/>
        <v>0.49791534426594475</v>
      </c>
      <c r="D97" s="1">
        <f t="shared" si="7"/>
        <v>-8.428244509864786</v>
      </c>
      <c r="E97" s="1">
        <v>0</v>
      </c>
    </row>
    <row r="98" spans="1:5" ht="13.5">
      <c r="A98" s="2">
        <f t="shared" si="4"/>
        <v>0.08600000000000006</v>
      </c>
      <c r="B98" s="1">
        <f t="shared" si="5"/>
        <v>-0.00042774029091322116</v>
      </c>
      <c r="C98" s="1">
        <f t="shared" si="6"/>
        <v>0.48948709975607996</v>
      </c>
      <c r="D98" s="1">
        <f t="shared" si="7"/>
        <v>-9.860918344073317</v>
      </c>
      <c r="E98" s="1">
        <v>0</v>
      </c>
    </row>
    <row r="99" spans="1:5" ht="13.5">
      <c r="A99" s="2">
        <f t="shared" si="4"/>
        <v>0.08700000000000006</v>
      </c>
      <c r="B99" s="1">
        <f t="shared" si="5"/>
        <v>6.17468088428588E-05</v>
      </c>
      <c r="C99" s="1">
        <f t="shared" si="6"/>
        <v>0.47962618141200664</v>
      </c>
      <c r="D99" s="1">
        <f t="shared" si="7"/>
        <v>-11.233108414696158</v>
      </c>
      <c r="E99" s="1">
        <v>0</v>
      </c>
    </row>
    <row r="100" spans="1:5" ht="13.5">
      <c r="A100" s="2">
        <f t="shared" si="4"/>
        <v>0.08800000000000006</v>
      </c>
      <c r="B100" s="1">
        <f t="shared" si="5"/>
        <v>0.0005413729902548654</v>
      </c>
      <c r="C100" s="1">
        <f t="shared" si="6"/>
        <v>0.4683930729973105</v>
      </c>
      <c r="D100" s="1">
        <f t="shared" si="7"/>
        <v>-12.541525780437368</v>
      </c>
      <c r="E100" s="1">
        <v>0</v>
      </c>
    </row>
    <row r="101" spans="1:5" ht="13.5">
      <c r="A101" s="2">
        <f t="shared" si="4"/>
        <v>0.08900000000000007</v>
      </c>
      <c r="B101" s="1">
        <f t="shared" si="5"/>
        <v>0.001009766063252176</v>
      </c>
      <c r="C101" s="1">
        <f t="shared" si="6"/>
        <v>0.4558515472168731</v>
      </c>
      <c r="D101" s="1">
        <f t="shared" si="7"/>
        <v>-13.783154725945188</v>
      </c>
      <c r="E101" s="1">
        <v>0</v>
      </c>
    </row>
    <row r="102" spans="1:5" ht="13.5">
      <c r="A102" s="2">
        <f t="shared" si="4"/>
        <v>0.09000000000000007</v>
      </c>
      <c r="B102" s="1">
        <f t="shared" si="5"/>
        <v>0.001465617610469049</v>
      </c>
      <c r="C102" s="1">
        <f t="shared" si="6"/>
        <v>0.4420683924909279</v>
      </c>
      <c r="D102" s="1">
        <f t="shared" si="7"/>
        <v>-14.955257221490234</v>
      </c>
      <c r="E102" s="1">
        <v>0</v>
      </c>
    </row>
    <row r="103" spans="1:5" ht="13.5">
      <c r="A103" s="2">
        <f t="shared" si="4"/>
        <v>0.09100000000000007</v>
      </c>
      <c r="B103" s="1">
        <f t="shared" si="5"/>
        <v>0.001907686002959977</v>
      </c>
      <c r="C103" s="1">
        <f t="shared" si="6"/>
        <v>0.42711313526943767</v>
      </c>
      <c r="D103" s="1">
        <f t="shared" si="7"/>
        <v>-16.05537638753299</v>
      </c>
      <c r="E103" s="1">
        <v>0</v>
      </c>
    </row>
    <row r="104" spans="1:5" ht="13.5">
      <c r="A104" s="2">
        <f t="shared" si="4"/>
        <v>0.09200000000000007</v>
      </c>
      <c r="B104" s="1">
        <f t="shared" si="5"/>
        <v>0.0023347991382294147</v>
      </c>
      <c r="C104" s="1">
        <f t="shared" si="6"/>
        <v>0.41105775888190466</v>
      </c>
      <c r="D104" s="1">
        <f t="shared" si="7"/>
        <v>-17.081338972499896</v>
      </c>
      <c r="E104" s="1">
        <v>0</v>
      </c>
    </row>
    <row r="105" spans="1:5" ht="13.5">
      <c r="A105" s="2">
        <f t="shared" si="4"/>
        <v>0.09300000000000007</v>
      </c>
      <c r="B105" s="1">
        <f t="shared" si="5"/>
        <v>0.0027458568971113193</v>
      </c>
      <c r="C105" s="1">
        <f t="shared" si="6"/>
        <v>0.39397641990940474</v>
      </c>
      <c r="D105" s="1">
        <f t="shared" si="7"/>
        <v>-18.031256855146623</v>
      </c>
      <c r="E105" s="1">
        <v>0</v>
      </c>
    </row>
    <row r="106" spans="1:5" ht="13.5">
      <c r="A106" s="2">
        <f t="shared" si="4"/>
        <v>0.09400000000000007</v>
      </c>
      <c r="B106" s="1">
        <f t="shared" si="5"/>
        <v>0.003139833317020724</v>
      </c>
      <c r="C106" s="1">
        <f t="shared" si="6"/>
        <v>0.3759451630542581</v>
      </c>
      <c r="D106" s="1">
        <f t="shared" si="7"/>
        <v>-18.90352758584897</v>
      </c>
      <c r="E106" s="1">
        <v>0</v>
      </c>
    </row>
    <row r="107" spans="1:5" ht="13.5">
      <c r="A107" s="2">
        <f t="shared" si="4"/>
        <v>0.09500000000000007</v>
      </c>
      <c r="B107" s="1">
        <f t="shared" si="5"/>
        <v>0.003515778480074982</v>
      </c>
      <c r="C107" s="1">
        <f t="shared" si="6"/>
        <v>0.35704163546840917</v>
      </c>
      <c r="D107" s="1">
        <f t="shared" si="7"/>
        <v>-19.69683398401835</v>
      </c>
      <c r="E107" s="1">
        <v>0</v>
      </c>
    </row>
    <row r="108" spans="1:5" ht="13.5">
      <c r="A108" s="2">
        <f t="shared" si="4"/>
        <v>0.09600000000000007</v>
      </c>
      <c r="B108" s="1">
        <f t="shared" si="5"/>
        <v>0.003872820115543391</v>
      </c>
      <c r="C108" s="1">
        <f t="shared" si="6"/>
        <v>0.33734480148439083</v>
      </c>
      <c r="D108" s="1">
        <f t="shared" si="7"/>
        <v>-20.410142811582734</v>
      </c>
      <c r="E108" s="1">
        <v>0</v>
      </c>
    </row>
    <row r="109" spans="1:5" ht="13.5">
      <c r="A109" s="2">
        <f t="shared" si="4"/>
        <v>0.09700000000000007</v>
      </c>
      <c r="B109" s="1">
        <f t="shared" si="5"/>
        <v>0.0042101649170277824</v>
      </c>
      <c r="C109" s="1">
        <f t="shared" si="6"/>
        <v>0.3169346586728081</v>
      </c>
      <c r="D109" s="1">
        <f t="shared" si="7"/>
        <v>-21.042702545098678</v>
      </c>
      <c r="E109" s="1">
        <v>0</v>
      </c>
    </row>
    <row r="110" spans="1:5" ht="13.5">
      <c r="A110" s="2">
        <f t="shared" si="4"/>
        <v>0.09800000000000007</v>
      </c>
      <c r="B110" s="1">
        <f t="shared" si="5"/>
        <v>0.00452709957570059</v>
      </c>
      <c r="C110" s="1">
        <f t="shared" si="6"/>
        <v>0.29589195612770947</v>
      </c>
      <c r="D110" s="1">
        <f t="shared" si="7"/>
        <v>-21.594040271559244</v>
      </c>
      <c r="E110" s="1">
        <v>0</v>
      </c>
    </row>
    <row r="111" spans="1:5" ht="13.5">
      <c r="A111" s="2">
        <f t="shared" si="4"/>
        <v>0.09900000000000007</v>
      </c>
      <c r="B111" s="1">
        <f t="shared" si="5"/>
        <v>0.0048229915318283</v>
      </c>
      <c r="C111" s="1">
        <f t="shared" si="6"/>
        <v>0.2742979158561502</v>
      </c>
      <c r="D111" s="1">
        <f t="shared" si="7"/>
        <v>-22.06395773533057</v>
      </c>
      <c r="E111" s="1">
        <v>0</v>
      </c>
    </row>
    <row r="112" spans="1:5" ht="13.5">
      <c r="A112" s="2">
        <f t="shared" si="4"/>
        <v>0.10000000000000007</v>
      </c>
      <c r="B112" s="1">
        <f t="shared" si="5"/>
        <v>0.00509728944768445</v>
      </c>
      <c r="C112" s="1">
        <f t="shared" si="6"/>
        <v>0.2522339581208196</v>
      </c>
      <c r="D112" s="1">
        <f t="shared" si="7"/>
        <v>-22.452526565881385</v>
      </c>
      <c r="E112" s="1">
        <v>0</v>
      </c>
    </row>
    <row r="113" spans="1:5" ht="13.5">
      <c r="A113" s="2">
        <f t="shared" si="4"/>
        <v>0.10100000000000008</v>
      </c>
      <c r="B113" s="1">
        <f t="shared" si="5"/>
        <v>0.00534952340580527</v>
      </c>
      <c r="C113" s="1">
        <f t="shared" si="6"/>
        <v>0.22978143155493824</v>
      </c>
      <c r="D113" s="1">
        <f t="shared" si="7"/>
        <v>-22.760082718060794</v>
      </c>
      <c r="E113" s="1">
        <v>0</v>
      </c>
    </row>
    <row r="114" spans="1:5" ht="13.5">
      <c r="A114" s="2">
        <f t="shared" si="4"/>
        <v>0.10200000000000008</v>
      </c>
      <c r="B114" s="1">
        <f t="shared" si="5"/>
        <v>0.005579304837360208</v>
      </c>
      <c r="C114" s="1">
        <f t="shared" si="6"/>
        <v>0.20702134883687745</v>
      </c>
      <c r="D114" s="1">
        <f t="shared" si="7"/>
        <v>-22.98722015862486</v>
      </c>
      <c r="E114" s="1">
        <v>0</v>
      </c>
    </row>
    <row r="115" spans="1:5" ht="13.5">
      <c r="A115" s="2">
        <f t="shared" si="4"/>
        <v>0.10300000000000008</v>
      </c>
      <c r="B115" s="1">
        <f t="shared" si="5"/>
        <v>0.005786326186197086</v>
      </c>
      <c r="C115" s="1">
        <f t="shared" si="6"/>
        <v>0.18403412867825258</v>
      </c>
      <c r="D115" s="1">
        <f t="shared" si="7"/>
        <v>-23.13478383451029</v>
      </c>
      <c r="E115" s="1">
        <v>0</v>
      </c>
    </row>
    <row r="116" spans="1:5" ht="13.5">
      <c r="A116" s="2">
        <f t="shared" si="4"/>
        <v>0.10400000000000008</v>
      </c>
      <c r="B116" s="1">
        <f t="shared" si="5"/>
        <v>0.0059703603148753386</v>
      </c>
      <c r="C116" s="1">
        <f t="shared" si="6"/>
        <v>0.1608993448437423</v>
      </c>
      <c r="D116" s="1">
        <f t="shared" si="7"/>
        <v>-23.203861959998846</v>
      </c>
      <c r="E116" s="1">
        <v>0</v>
      </c>
    </row>
    <row r="117" spans="1:5" ht="13.5">
      <c r="A117" s="2">
        <f t="shared" si="4"/>
        <v>0.10500000000000008</v>
      </c>
      <c r="B117" s="1">
        <f t="shared" si="5"/>
        <v>0.006131259659719081</v>
      </c>
      <c r="C117" s="1">
        <f t="shared" si="6"/>
        <v>0.13769548288374345</v>
      </c>
      <c r="D117" s="1">
        <f t="shared" si="7"/>
        <v>-23.195777661408428</v>
      </c>
      <c r="E117" s="1">
        <v>0</v>
      </c>
    </row>
    <row r="118" spans="1:5" ht="13.5">
      <c r="A118" s="2">
        <f t="shared" si="4"/>
        <v>0.10600000000000008</v>
      </c>
      <c r="B118" s="1">
        <f t="shared" si="5"/>
        <v>0.006268955142602824</v>
      </c>
      <c r="C118" s="1">
        <f t="shared" si="6"/>
        <v>0.11449970522233502</v>
      </c>
      <c r="D118" s="1">
        <f t="shared" si="7"/>
        <v>-23.11208001928293</v>
      </c>
      <c r="E118" s="1">
        <v>0</v>
      </c>
    </row>
    <row r="119" spans="1:5" ht="13.5">
      <c r="A119" s="2">
        <f t="shared" si="4"/>
        <v>0.10700000000000008</v>
      </c>
      <c r="B119" s="1">
        <f t="shared" si="5"/>
        <v>0.006383454847825159</v>
      </c>
      <c r="C119" s="1">
        <f t="shared" si="6"/>
        <v>0.09138762520305209</v>
      </c>
      <c r="D119" s="1">
        <f t="shared" si="7"/>
        <v>-22.95453454923238</v>
      </c>
      <c r="E119" s="1">
        <v>0</v>
      </c>
    </row>
    <row r="120" spans="1:5" ht="13.5">
      <c r="A120" s="2">
        <f t="shared" si="4"/>
        <v>0.10800000000000008</v>
      </c>
      <c r="B120" s="1">
        <f t="shared" si="5"/>
        <v>0.006474842473028211</v>
      </c>
      <c r="C120" s="1">
        <f t="shared" si="6"/>
        <v>0.06843309065381971</v>
      </c>
      <c r="D120" s="1">
        <f t="shared" si="7"/>
        <v>-22.725113163596678</v>
      </c>
      <c r="E120" s="1">
        <v>0</v>
      </c>
    </row>
    <row r="121" spans="1:5" ht="13.5">
      <c r="A121" s="2">
        <f t="shared" si="4"/>
        <v>0.10900000000000008</v>
      </c>
      <c r="B121" s="1">
        <f t="shared" si="5"/>
        <v>0.006543275563682031</v>
      </c>
      <c r="C121" s="1">
        <f t="shared" si="6"/>
        <v>0.045707977490223026</v>
      </c>
      <c r="D121" s="1">
        <f t="shared" si="7"/>
        <v>-22.425983656969766</v>
      </c>
      <c r="E121" s="1">
        <v>0</v>
      </c>
    </row>
    <row r="122" spans="1:5" ht="13.5">
      <c r="A122" s="2">
        <f t="shared" si="4"/>
        <v>0.11000000000000008</v>
      </c>
      <c r="B122" s="1">
        <f t="shared" si="5"/>
        <v>0.006588983541172254</v>
      </c>
      <c r="C122" s="1">
        <f t="shared" si="6"/>
        <v>0.02328199383325326</v>
      </c>
      <c r="D122" s="1">
        <f t="shared" si="7"/>
        <v>-22.059498759327518</v>
      </c>
      <c r="E122" s="1">
        <v>0</v>
      </c>
    </row>
    <row r="123" spans="1:5" ht="13.5">
      <c r="A123" s="2">
        <f t="shared" si="4"/>
        <v>0.11100000000000008</v>
      </c>
      <c r="B123" s="1">
        <f t="shared" si="5"/>
        <v>0.006612265535005508</v>
      </c>
      <c r="C123" s="1">
        <f t="shared" si="6"/>
        <v>0.001222495073925741</v>
      </c>
      <c r="D123" s="1">
        <f t="shared" si="7"/>
        <v>-21.628184801051617</v>
      </c>
      <c r="E123" s="1">
        <v>0</v>
      </c>
    </row>
    <row r="124" spans="1:5" ht="13.5">
      <c r="A124" s="2">
        <f t="shared" si="4"/>
        <v>0.11200000000000009</v>
      </c>
      <c r="B124" s="1">
        <f t="shared" si="5"/>
        <v>0.006613488030079434</v>
      </c>
      <c r="C124" s="1">
        <f t="shared" si="6"/>
        <v>-0.020405689727125878</v>
      </c>
      <c r="D124" s="1">
        <f t="shared" si="7"/>
        <v>-21.134730034535586</v>
      </c>
      <c r="E124" s="1">
        <v>0</v>
      </c>
    </row>
    <row r="125" spans="1:5" ht="13.5">
      <c r="A125" s="2">
        <f t="shared" si="4"/>
        <v>0.11300000000000009</v>
      </c>
      <c r="B125" s="1">
        <f t="shared" si="5"/>
        <v>0.006593082340352308</v>
      </c>
      <c r="C125" s="1">
        <f t="shared" si="6"/>
        <v>-0.041540419761661465</v>
      </c>
      <c r="D125" s="1">
        <f t="shared" si="7"/>
        <v>-20.58197265729933</v>
      </c>
      <c r="E125" s="1">
        <v>0</v>
      </c>
    </row>
    <row r="126" spans="1:5" ht="13.5">
      <c r="A126" s="2">
        <f t="shared" si="4"/>
        <v>0.11400000000000009</v>
      </c>
      <c r="B126" s="1">
        <f t="shared" si="5"/>
        <v>0.006551541920590646</v>
      </c>
      <c r="C126" s="1">
        <f t="shared" si="6"/>
        <v>-0.062122392418960795</v>
      </c>
      <c r="D126" s="1">
        <f t="shared" si="7"/>
        <v>-19.97288858162668</v>
      </c>
      <c r="E126" s="1">
        <v>0</v>
      </c>
    </row>
    <row r="127" spans="1:5" ht="13.5">
      <c r="A127" s="2">
        <f t="shared" si="4"/>
        <v>0.11500000000000009</v>
      </c>
      <c r="B127" s="1">
        <f t="shared" si="5"/>
        <v>0.006489419528171686</v>
      </c>
      <c r="C127" s="1">
        <f t="shared" si="6"/>
        <v>-0.08209528100058748</v>
      </c>
      <c r="D127" s="1">
        <f t="shared" si="7"/>
        <v>-19.31057899568066</v>
      </c>
      <c r="E127" s="1">
        <v>0</v>
      </c>
    </row>
    <row r="128" spans="1:5" ht="13.5">
      <c r="A128" s="2">
        <f t="shared" si="4"/>
        <v>0.11600000000000009</v>
      </c>
      <c r="B128" s="1">
        <f t="shared" si="5"/>
        <v>0.0064073242471710985</v>
      </c>
      <c r="C128" s="1">
        <f t="shared" si="6"/>
        <v>-0.10140585999626814</v>
      </c>
      <c r="D128" s="1">
        <f t="shared" si="7"/>
        <v>-18.598257760844756</v>
      </c>
      <c r="E128" s="1">
        <v>0</v>
      </c>
    </row>
    <row r="129" spans="1:5" ht="13.5">
      <c r="A129" s="2">
        <f t="shared" si="4"/>
        <v>0.11700000000000009</v>
      </c>
      <c r="B129" s="1">
        <f t="shared" si="5"/>
        <v>0.00630591838717483</v>
      </c>
      <c r="C129" s="1">
        <f t="shared" si="6"/>
        <v>-0.1200041177571129</v>
      </c>
      <c r="D129" s="1">
        <f t="shared" si="7"/>
        <v>-17.83923868969085</v>
      </c>
      <c r="E129" s="1">
        <v>0</v>
      </c>
    </row>
    <row r="130" spans="1:5" ht="13.5">
      <c r="A130" s="2">
        <f t="shared" si="4"/>
        <v>0.11800000000000009</v>
      </c>
      <c r="B130" s="1">
        <f t="shared" si="5"/>
        <v>0.006185914269417717</v>
      </c>
      <c r="C130" s="1">
        <f t="shared" si="6"/>
        <v>-0.13784335644680373</v>
      </c>
      <c r="D130" s="1">
        <f t="shared" si="7"/>
        <v>-17.036922748488056</v>
      </c>
      <c r="E130" s="1">
        <v>0</v>
      </c>
    </row>
    <row r="131" spans="1:5" ht="13.5">
      <c r="A131" s="2">
        <f t="shared" si="4"/>
        <v>0.11900000000000009</v>
      </c>
      <c r="B131" s="1">
        <f t="shared" si="5"/>
        <v>0.006048070912970913</v>
      </c>
      <c r="C131" s="1">
        <f t="shared" si="6"/>
        <v>-0.1548802791952918</v>
      </c>
      <c r="D131" s="1">
        <f t="shared" si="7"/>
        <v>-16.194785227546607</v>
      </c>
      <c r="E131" s="1">
        <v>0</v>
      </c>
    </row>
    <row r="132" spans="1:5" ht="13.5">
      <c r="A132" s="2">
        <f t="shared" si="4"/>
        <v>0.12000000000000009</v>
      </c>
      <c r="B132" s="1">
        <f t="shared" si="5"/>
        <v>0.005893190633775622</v>
      </c>
      <c r="C132" s="1">
        <f t="shared" si="6"/>
        <v>-0.1710750644228384</v>
      </c>
      <c r="D132" s="1">
        <f t="shared" si="7"/>
        <v>-15.316362921941748</v>
      </c>
      <c r="E132" s="1">
        <v>0</v>
      </c>
    </row>
    <row r="133" spans="1:5" ht="13.5">
      <c r="A133" s="2">
        <f t="shared" si="4"/>
        <v>0.1210000000000001</v>
      </c>
      <c r="B133" s="1">
        <f t="shared" si="5"/>
        <v>0.0057221155693527835</v>
      </c>
      <c r="C133" s="1">
        <f t="shared" si="6"/>
        <v>-0.18639142734478015</v>
      </c>
      <c r="D133" s="1">
        <f t="shared" si="7"/>
        <v>-14.40524136428915</v>
      </c>
      <c r="E133" s="1">
        <v>0</v>
      </c>
    </row>
    <row r="134" spans="1:5" ht="13.5">
      <c r="A134" s="2">
        <f t="shared" si="4"/>
        <v>0.1220000000000001</v>
      </c>
      <c r="B134" s="1">
        <f t="shared" si="5"/>
        <v>0.005535724142008003</v>
      </c>
      <c r="C134" s="1">
        <f t="shared" si="6"/>
        <v>-0.2007966687090693</v>
      </c>
      <c r="D134" s="1">
        <f t="shared" si="7"/>
        <v>-13.465042150250884</v>
      </c>
      <c r="E134" s="1">
        <v>0</v>
      </c>
    </row>
    <row r="135" spans="1:5" ht="13.5">
      <c r="A135" s="2">
        <f t="shared" si="4"/>
        <v>0.1230000000000001</v>
      </c>
      <c r="B135" s="1">
        <f t="shared" si="5"/>
        <v>0.005334927473298934</v>
      </c>
      <c r="C135" s="1">
        <f t="shared" si="6"/>
        <v>-0.21426171085932016</v>
      </c>
      <c r="D135" s="1">
        <f t="shared" si="7"/>
        <v>-12.499410396345487</v>
      </c>
      <c r="E135" s="1">
        <v>0</v>
      </c>
    </row>
    <row r="136" spans="1:5" ht="13.5">
      <c r="A136" s="2">
        <f t="shared" si="4"/>
        <v>0.1240000000000001</v>
      </c>
      <c r="B136" s="1">
        <f t="shared" si="5"/>
        <v>0.005120665762439613</v>
      </c>
      <c r="C136" s="1">
        <f t="shared" si="6"/>
        <v>-0.22676112125566567</v>
      </c>
      <c r="D136" s="1">
        <f t="shared" si="7"/>
        <v>-11.512002368422428</v>
      </c>
      <c r="E136" s="1">
        <v>0</v>
      </c>
    </row>
    <row r="137" spans="1:5" ht="13.5">
      <c r="A137" s="2">
        <f t="shared" si="4"/>
        <v>0.12500000000000008</v>
      </c>
      <c r="B137" s="1">
        <f t="shared" si="5"/>
        <v>0.004893904641183947</v>
      </c>
      <c r="C137" s="1">
        <f t="shared" si="6"/>
        <v>-0.2382731236240881</v>
      </c>
      <c r="D137" s="1">
        <f t="shared" si="7"/>
        <v>-10.506473317846867</v>
      </c>
      <c r="E137" s="1">
        <v>0</v>
      </c>
    </row>
    <row r="138" spans="1:5" ht="13.5">
      <c r="A138" s="2">
        <f t="shared" si="4"/>
        <v>0.12600000000000008</v>
      </c>
      <c r="B138" s="1">
        <f t="shared" si="5"/>
        <v>0.004655631517559859</v>
      </c>
      <c r="C138" s="1">
        <f t="shared" si="6"/>
        <v>-0.24877959694193497</v>
      </c>
      <c r="D138" s="1">
        <f t="shared" si="7"/>
        <v>-9.486465561031036</v>
      </c>
      <c r="E138" s="1">
        <v>0</v>
      </c>
    </row>
    <row r="139" spans="1:5" ht="13.5">
      <c r="A139" s="2">
        <f t="shared" si="4"/>
        <v>0.12700000000000009</v>
      </c>
      <c r="B139" s="1">
        <f t="shared" si="5"/>
        <v>0.004406851920617924</v>
      </c>
      <c r="C139" s="1">
        <f t="shared" si="6"/>
        <v>-0.258266062502966</v>
      </c>
      <c r="D139" s="1">
        <f t="shared" si="7"/>
        <v>-8.455596836450331</v>
      </c>
      <c r="E139" s="1">
        <v>0</v>
      </c>
    </row>
    <row r="140" spans="1:5" ht="13.5">
      <c r="A140" s="2">
        <f t="shared" si="4"/>
        <v>0.12800000000000009</v>
      </c>
      <c r="B140" s="1">
        <f t="shared" si="5"/>
        <v>0.004148585858114957</v>
      </c>
      <c r="C140" s="1">
        <f t="shared" si="6"/>
        <v>-0.26672165933941633</v>
      </c>
      <c r="D140" s="1">
        <f t="shared" si="7"/>
        <v>-7.417448971702285</v>
      </c>
      <c r="E140" s="1">
        <v>0</v>
      </c>
    </row>
    <row r="141" spans="1:5" ht="13.5">
      <c r="A141" s="2">
        <f t="shared" si="4"/>
        <v>0.1290000000000001</v>
      </c>
      <c r="B141" s="1">
        <f t="shared" si="5"/>
        <v>0.003881864198775541</v>
      </c>
      <c r="C141" s="1">
        <f t="shared" si="6"/>
        <v>-0.2741391083111186</v>
      </c>
      <c r="D141" s="1">
        <f t="shared" si="7"/>
        <v>-6.37555689151104</v>
      </c>
      <c r="E141" s="1">
        <v>0</v>
      </c>
    </row>
    <row r="142" spans="1:5" ht="13.5">
      <c r="A142" s="2">
        <f aca="true" t="shared" si="8" ref="A142:A205">A141+$C$3</f>
        <v>0.1300000000000001</v>
      </c>
      <c r="B142" s="1">
        <f aca="true" t="shared" si="9" ref="B142:B205">B141+C141*$C$3</f>
        <v>0.0036077250904644224</v>
      </c>
      <c r="C142" s="1">
        <f aca="true" t="shared" si="10" ref="C142:C205">C141+D141*$C$3</f>
        <v>-0.28051466520262963</v>
      </c>
      <c r="D142" s="1">
        <f aca="true" t="shared" si="11" ref="D142:D205">(E142-$C$6*C142-$C$5*B142)/$C$4</f>
        <v>-5.333397995856632</v>
      </c>
      <c r="E142" s="1">
        <v>0</v>
      </c>
    </row>
    <row r="143" spans="1:5" ht="13.5">
      <c r="A143" s="2">
        <f t="shared" si="8"/>
        <v>0.1310000000000001</v>
      </c>
      <c r="B143" s="1">
        <f t="shared" si="9"/>
        <v>0.003327210425261793</v>
      </c>
      <c r="C143" s="1">
        <f t="shared" si="10"/>
        <v>-0.28584806319848627</v>
      </c>
      <c r="D143" s="1">
        <f t="shared" si="11"/>
        <v>-4.294381935623338</v>
      </c>
      <c r="E143" s="1">
        <v>0</v>
      </c>
    </row>
    <row r="144" spans="1:5" ht="13.5">
      <c r="A144" s="2">
        <f t="shared" si="8"/>
        <v>0.1320000000000001</v>
      </c>
      <c r="B144" s="1">
        <f t="shared" si="9"/>
        <v>0.0030413623620633066</v>
      </c>
      <c r="C144" s="1">
        <f t="shared" si="10"/>
        <v>-0.2901424451341096</v>
      </c>
      <c r="D144" s="1">
        <f t="shared" si="11"/>
        <v>-3.2618408113222803</v>
      </c>
      <c r="E144" s="1">
        <v>0</v>
      </c>
    </row>
    <row r="145" spans="1:5" ht="13.5">
      <c r="A145" s="2">
        <f t="shared" si="8"/>
        <v>0.1330000000000001</v>
      </c>
      <c r="B145" s="1">
        <f t="shared" si="9"/>
        <v>0.002751219916929197</v>
      </c>
      <c r="C145" s="1">
        <f t="shared" si="10"/>
        <v>-0.2934042859454319</v>
      </c>
      <c r="D145" s="1">
        <f t="shared" si="11"/>
        <v>-2.2390198185571104</v>
      </c>
      <c r="E145" s="1">
        <v>0</v>
      </c>
    </row>
    <row r="146" spans="1:5" ht="13.5">
      <c r="A146" s="2">
        <f t="shared" si="8"/>
        <v>0.1340000000000001</v>
      </c>
      <c r="B146" s="1">
        <f t="shared" si="9"/>
        <v>0.002457815630983765</v>
      </c>
      <c r="C146" s="1">
        <f t="shared" si="10"/>
        <v>-0.295643305763989</v>
      </c>
      <c r="D146" s="1">
        <f t="shared" si="11"/>
        <v>-1.229068361975219</v>
      </c>
      <c r="E146" s="1">
        <v>0</v>
      </c>
    </row>
    <row r="147" spans="1:5" ht="13.5">
      <c r="A147" s="2">
        <f t="shared" si="8"/>
        <v>0.1350000000000001</v>
      </c>
      <c r="B147" s="1">
        <f t="shared" si="9"/>
        <v>0.002162172325219776</v>
      </c>
      <c r="C147" s="1">
        <f t="shared" si="10"/>
        <v>-0.29687237412596423</v>
      </c>
      <c r="D147" s="1">
        <f t="shared" si="11"/>
        <v>-0.23503165748742505</v>
      </c>
      <c r="E147" s="1">
        <v>0</v>
      </c>
    </row>
    <row r="148" spans="1:5" ht="13.5">
      <c r="A148" s="2">
        <f t="shared" si="8"/>
        <v>0.1360000000000001</v>
      </c>
      <c r="B148" s="1">
        <f t="shared" si="9"/>
        <v>0.0018652999510938117</v>
      </c>
      <c r="C148" s="1">
        <f t="shared" si="10"/>
        <v>-0.2971074057834517</v>
      </c>
      <c r="D148" s="1">
        <f t="shared" si="11"/>
        <v>0.7401571594462711</v>
      </c>
      <c r="E148" s="1">
        <v>0</v>
      </c>
    </row>
    <row r="149" spans="1:5" ht="13.5">
      <c r="A149" s="2">
        <f t="shared" si="8"/>
        <v>0.1370000000000001</v>
      </c>
      <c r="B149" s="1">
        <f t="shared" si="9"/>
        <v>0.0015681925453103602</v>
      </c>
      <c r="C149" s="1">
        <f t="shared" si="10"/>
        <v>-0.29636724862400543</v>
      </c>
      <c r="D149" s="1">
        <f t="shared" si="11"/>
        <v>1.6936844036716154</v>
      </c>
      <c r="E149" s="1">
        <v>0</v>
      </c>
    </row>
    <row r="150" spans="1:5" ht="13.5">
      <c r="A150" s="2">
        <f t="shared" si="8"/>
        <v>0.1380000000000001</v>
      </c>
      <c r="B150" s="1">
        <f t="shared" si="9"/>
        <v>0.0012718252966863546</v>
      </c>
      <c r="C150" s="1">
        <f t="shared" si="10"/>
        <v>-0.2946735642203338</v>
      </c>
      <c r="D150" s="1">
        <f t="shared" si="11"/>
        <v>2.622862674558919</v>
      </c>
      <c r="E150" s="1">
        <v>0</v>
      </c>
    </row>
    <row r="151" spans="1:5" ht="13.5">
      <c r="A151" s="2">
        <f t="shared" si="8"/>
        <v>0.1390000000000001</v>
      </c>
      <c r="B151" s="1">
        <f t="shared" si="9"/>
        <v>0.0009771517324660209</v>
      </c>
      <c r="C151" s="1">
        <f t="shared" si="10"/>
        <v>-0.2920507015457749</v>
      </c>
      <c r="D151" s="1">
        <f t="shared" si="11"/>
        <v>3.525137142830488</v>
      </c>
      <c r="E151" s="1">
        <v>0</v>
      </c>
    </row>
    <row r="152" spans="1:5" ht="13.5">
      <c r="A152" s="2">
        <f t="shared" si="8"/>
        <v>0.1400000000000001</v>
      </c>
      <c r="B152" s="1">
        <f t="shared" si="9"/>
        <v>0.000685101030920246</v>
      </c>
      <c r="C152" s="1">
        <f t="shared" si="10"/>
        <v>-0.2885255644029444</v>
      </c>
      <c r="D152" s="1">
        <f t="shared" si="11"/>
        <v>4.398091280261585</v>
      </c>
      <c r="E152" s="1">
        <v>0</v>
      </c>
    </row>
    <row r="153" spans="1:5" ht="13.5">
      <c r="A153" s="2">
        <f t="shared" si="8"/>
        <v>0.1410000000000001</v>
      </c>
      <c r="B153" s="1">
        <f t="shared" si="9"/>
        <v>0.00039657546651730155</v>
      </c>
      <c r="C153" s="1">
        <f t="shared" si="10"/>
        <v>-0.2841274731226828</v>
      </c>
      <c r="D153" s="1">
        <f t="shared" si="11"/>
        <v>5.239452024531853</v>
      </c>
      <c r="E153" s="1">
        <v>0</v>
      </c>
    </row>
    <row r="154" spans="1:5" ht="13.5">
      <c r="A154" s="2">
        <f t="shared" si="8"/>
        <v>0.1420000000000001</v>
      </c>
      <c r="B154" s="1">
        <f t="shared" si="9"/>
        <v>0.00011244799339461874</v>
      </c>
      <c r="C154" s="1">
        <f t="shared" si="10"/>
        <v>-0.278888021098151</v>
      </c>
      <c r="D154" s="1">
        <f t="shared" si="11"/>
        <v>6.047094373501717</v>
      </c>
      <c r="E154" s="1">
        <v>0</v>
      </c>
    </row>
    <row r="155" spans="1:5" ht="13.5">
      <c r="A155" s="2">
        <f t="shared" si="8"/>
        <v>0.1430000000000001</v>
      </c>
      <c r="B155" s="1">
        <f t="shared" si="9"/>
        <v>-0.00016644002770353224</v>
      </c>
      <c r="C155" s="1">
        <f t="shared" si="10"/>
        <v>-0.27284092672464927</v>
      </c>
      <c r="D155" s="1">
        <f t="shared" si="11"/>
        <v>6.819045405165139</v>
      </c>
      <c r="E155" s="1">
        <v>0</v>
      </c>
    </row>
    <row r="156" spans="1:5" ht="13.5">
      <c r="A156" s="2">
        <f t="shared" si="8"/>
        <v>0.1440000000000001</v>
      </c>
      <c r="B156" s="1">
        <f t="shared" si="9"/>
        <v>-0.0004392809544281815</v>
      </c>
      <c r="C156" s="1">
        <f t="shared" si="10"/>
        <v>-0.2660218813194841</v>
      </c>
      <c r="D156" s="1">
        <f t="shared" si="11"/>
        <v>7.553487721480193</v>
      </c>
      <c r="E156" s="1">
        <v>0</v>
      </c>
    </row>
    <row r="157" spans="1:5" ht="13.5">
      <c r="A157" s="2">
        <f t="shared" si="8"/>
        <v>0.1450000000000001</v>
      </c>
      <c r="B157" s="1">
        <f t="shared" si="9"/>
        <v>-0.0007053028357476656</v>
      </c>
      <c r="C157" s="1">
        <f t="shared" si="10"/>
        <v>-0.25846839359800394</v>
      </c>
      <c r="D157" s="1">
        <f t="shared" si="11"/>
        <v>8.248762316196466</v>
      </c>
      <c r="E157" s="1">
        <v>0</v>
      </c>
    </row>
    <row r="158" spans="1:5" ht="13.5">
      <c r="A158" s="2">
        <f t="shared" si="8"/>
        <v>0.1460000000000001</v>
      </c>
      <c r="B158" s="1">
        <f t="shared" si="9"/>
        <v>-0.0009637712293456696</v>
      </c>
      <c r="C158" s="1">
        <f t="shared" si="10"/>
        <v>-0.25021963128180746</v>
      </c>
      <c r="D158" s="1">
        <f t="shared" si="11"/>
        <v>8.903370868677426</v>
      </c>
      <c r="E158" s="1">
        <v>0</v>
      </c>
    </row>
    <row r="159" spans="1:5" ht="13.5">
      <c r="A159" s="2">
        <f t="shared" si="8"/>
        <v>0.1470000000000001</v>
      </c>
      <c r="B159" s="1">
        <f t="shared" si="9"/>
        <v>-0.0012139908606274771</v>
      </c>
      <c r="C159" s="1">
        <f t="shared" si="10"/>
        <v>-0.24131626041313003</v>
      </c>
      <c r="D159" s="1">
        <f t="shared" si="11"/>
        <v>9.51597746755175</v>
      </c>
      <c r="E159" s="1">
        <v>0</v>
      </c>
    </row>
    <row r="160" spans="1:5" ht="13.5">
      <c r="A160" s="2">
        <f t="shared" si="8"/>
        <v>0.1480000000000001</v>
      </c>
      <c r="B160" s="1">
        <f t="shared" si="9"/>
        <v>-0.001455307121040607</v>
      </c>
      <c r="C160" s="1">
        <f t="shared" si="10"/>
        <v>-0.23180028294557828</v>
      </c>
      <c r="D160" s="1">
        <f t="shared" si="11"/>
        <v>10.085409769814284</v>
      </c>
      <c r="E160" s="1">
        <v>0</v>
      </c>
    </row>
    <row r="161" spans="1:5" ht="13.5">
      <c r="A161" s="2">
        <f t="shared" si="8"/>
        <v>0.1490000000000001</v>
      </c>
      <c r="B161" s="1">
        <f t="shared" si="9"/>
        <v>-0.0016871074039861854</v>
      </c>
      <c r="C161" s="1">
        <f t="shared" si="10"/>
        <v>-0.221714873175764</v>
      </c>
      <c r="D161" s="1">
        <f t="shared" si="11"/>
        <v>10.610659602730777</v>
      </c>
      <c r="E161" s="1">
        <v>0</v>
      </c>
    </row>
    <row r="162" spans="1:5" ht="13.5">
      <c r="A162" s="2">
        <f t="shared" si="8"/>
        <v>0.1500000000000001</v>
      </c>
      <c r="B162" s="1">
        <f t="shared" si="9"/>
        <v>-0.0019088222771619493</v>
      </c>
      <c r="C162" s="1">
        <f t="shared" si="10"/>
        <v>-0.21110421357303322</v>
      </c>
      <c r="D162" s="1">
        <f t="shared" si="11"/>
        <v>11.090883017575466</v>
      </c>
      <c r="E162" s="1">
        <v>0</v>
      </c>
    </row>
    <row r="163" spans="1:5" ht="13.5">
      <c r="A163" s="2">
        <f t="shared" si="8"/>
        <v>0.1510000000000001</v>
      </c>
      <c r="B163" s="1">
        <f t="shared" si="9"/>
        <v>-0.0021199264907349824</v>
      </c>
      <c r="C163" s="1">
        <f t="shared" si="10"/>
        <v>-0.20001333055545775</v>
      </c>
      <c r="D163" s="1">
        <f t="shared" si="11"/>
        <v>11.525399805843136</v>
      </c>
      <c r="E163" s="1">
        <v>0</v>
      </c>
    </row>
    <row r="164" spans="1:5" ht="13.5">
      <c r="A164" s="2">
        <f t="shared" si="8"/>
        <v>0.1520000000000001</v>
      </c>
      <c r="B164" s="1">
        <f t="shared" si="9"/>
        <v>-0.00231993982129044</v>
      </c>
      <c r="C164" s="1">
        <f t="shared" si="10"/>
        <v>-0.18848793074961462</v>
      </c>
      <c r="D164" s="1">
        <f t="shared" si="11"/>
        <v>11.913692490123239</v>
      </c>
      <c r="E164" s="1">
        <v>0</v>
      </c>
    </row>
    <row r="165" spans="1:5" ht="13.5">
      <c r="A165" s="2">
        <f t="shared" si="8"/>
        <v>0.1530000000000001</v>
      </c>
      <c r="B165" s="1">
        <f t="shared" si="9"/>
        <v>-0.002508427752040055</v>
      </c>
      <c r="C165" s="1">
        <f t="shared" si="10"/>
        <v>-0.17657423825949137</v>
      </c>
      <c r="D165" s="1">
        <f t="shared" si="11"/>
        <v>12.255404803299147</v>
      </c>
      <c r="E165" s="1">
        <v>0</v>
      </c>
    </row>
    <row r="166" spans="1:5" ht="13.5">
      <c r="A166" s="2">
        <f t="shared" si="8"/>
        <v>0.1540000000000001</v>
      </c>
      <c r="B166" s="1">
        <f t="shared" si="9"/>
        <v>-0.002685001990299546</v>
      </c>
      <c r="C166" s="1">
        <f t="shared" si="10"/>
        <v>-0.16431883345619222</v>
      </c>
      <c r="D166" s="1">
        <f t="shared" si="11"/>
        <v>12.550339671137605</v>
      </c>
      <c r="E166" s="1">
        <v>0</v>
      </c>
    </row>
    <row r="167" spans="1:5" ht="13.5">
      <c r="A167" s="2">
        <f t="shared" si="8"/>
        <v>0.1550000000000001</v>
      </c>
      <c r="B167" s="1">
        <f t="shared" si="9"/>
        <v>-0.0028493208237557383</v>
      </c>
      <c r="C167" s="1">
        <f t="shared" si="10"/>
        <v>-0.1517684937850546</v>
      </c>
      <c r="D167" s="1">
        <f t="shared" si="11"/>
        <v>12.798456714658336</v>
      </c>
      <c r="E167" s="1">
        <v>0</v>
      </c>
    </row>
    <row r="168" spans="1:5" ht="13.5">
      <c r="A168" s="2">
        <f t="shared" si="8"/>
        <v>0.1560000000000001</v>
      </c>
      <c r="B168" s="1">
        <f t="shared" si="9"/>
        <v>-0.003001089317540793</v>
      </c>
      <c r="C168" s="1">
        <f t="shared" si="10"/>
        <v>-0.13897003707039626</v>
      </c>
      <c r="D168" s="1">
        <f t="shared" si="11"/>
        <v>12.999869289919038</v>
      </c>
      <c r="E168" s="1">
        <v>0</v>
      </c>
    </row>
    <row r="169" spans="1:5" ht="13.5">
      <c r="A169" s="2">
        <f t="shared" si="8"/>
        <v>0.1570000000000001</v>
      </c>
      <c r="B169" s="1">
        <f t="shared" si="9"/>
        <v>-0.003140059354611189</v>
      </c>
      <c r="C169" s="1">
        <f t="shared" si="10"/>
        <v>-0.12597016778047723</v>
      </c>
      <c r="D169" s="1">
        <f t="shared" si="11"/>
        <v>13.154841084014194</v>
      </c>
      <c r="E169" s="1">
        <v>0</v>
      </c>
    </row>
    <row r="170" spans="1:5" ht="13.5">
      <c r="A170" s="2">
        <f t="shared" si="8"/>
        <v>0.1580000000000001</v>
      </c>
      <c r="B170" s="1">
        <f t="shared" si="9"/>
        <v>-0.0032660295223916665</v>
      </c>
      <c r="C170" s="1">
        <f t="shared" si="10"/>
        <v>-0.11281532669646303</v>
      </c>
      <c r="D170" s="1">
        <f t="shared" si="11"/>
        <v>13.26378228716476</v>
      </c>
      <c r="E170" s="1">
        <v>0</v>
      </c>
    </row>
    <row r="171" spans="1:5" ht="13.5">
      <c r="A171" s="2">
        <f t="shared" si="8"/>
        <v>0.1590000000000001</v>
      </c>
      <c r="B171" s="1">
        <f t="shared" si="9"/>
        <v>-0.0033788448490881294</v>
      </c>
      <c r="C171" s="1">
        <f t="shared" si="10"/>
        <v>-0.09955154440929827</v>
      </c>
      <c r="D171" s="1">
        <f t="shared" si="11"/>
        <v>13.327245361768416</v>
      </c>
      <c r="E171" s="1">
        <v>0</v>
      </c>
    </row>
    <row r="172" spans="1:5" ht="13.5">
      <c r="A172" s="2">
        <f t="shared" si="8"/>
        <v>0.16000000000000011</v>
      </c>
      <c r="B172" s="1">
        <f t="shared" si="9"/>
        <v>-0.0034783963934974277</v>
      </c>
      <c r="C172" s="1">
        <f t="shared" si="10"/>
        <v>-0.08622429904752985</v>
      </c>
      <c r="D172" s="1">
        <f t="shared" si="11"/>
        <v>13.345920430184783</v>
      </c>
      <c r="E172" s="1">
        <v>0</v>
      </c>
    </row>
    <row r="173" spans="1:5" ht="13.5">
      <c r="A173" s="2">
        <f t="shared" si="8"/>
        <v>0.16100000000000012</v>
      </c>
      <c r="B173" s="1">
        <f t="shared" si="9"/>
        <v>-0.0035646206925449577</v>
      </c>
      <c r="C173" s="1">
        <f t="shared" si="10"/>
        <v>-0.07287837861734506</v>
      </c>
      <c r="D173" s="1">
        <f t="shared" si="11"/>
        <v>13.320630303845798</v>
      </c>
      <c r="E173" s="1">
        <v>0</v>
      </c>
    </row>
    <row r="174" spans="1:5" ht="13.5">
      <c r="A174" s="2">
        <f t="shared" si="8"/>
        <v>0.16200000000000012</v>
      </c>
      <c r="B174" s="1">
        <f t="shared" si="9"/>
        <v>-0.003637499071162303</v>
      </c>
      <c r="C174" s="1">
        <f t="shared" si="10"/>
        <v>-0.05955774831349926</v>
      </c>
      <c r="D174" s="1">
        <f t="shared" si="11"/>
        <v>13.25232517700734</v>
      </c>
      <c r="E174" s="1">
        <v>0</v>
      </c>
    </row>
    <row r="175" spans="1:5" ht="13.5">
      <c r="A175" s="2">
        <f t="shared" si="8"/>
        <v>0.16300000000000012</v>
      </c>
      <c r="B175" s="1">
        <f t="shared" si="9"/>
        <v>-0.003697056819475802</v>
      </c>
      <c r="C175" s="1">
        <f t="shared" si="10"/>
        <v>-0.04630542313649192</v>
      </c>
      <c r="D175" s="1">
        <f t="shared" si="11"/>
        <v>13.142077009093601</v>
      </c>
      <c r="E175" s="1">
        <v>0</v>
      </c>
    </row>
    <row r="176" spans="1:5" ht="13.5">
      <c r="A176" s="2">
        <f t="shared" si="8"/>
        <v>0.16400000000000012</v>
      </c>
      <c r="B176" s="1">
        <f t="shared" si="9"/>
        <v>-0.003743362242612294</v>
      </c>
      <c r="C176" s="1">
        <f t="shared" si="10"/>
        <v>-0.03316334612739832</v>
      </c>
      <c r="D176" s="1">
        <f t="shared" si="11"/>
        <v>12.991073620130322</v>
      </c>
      <c r="E176" s="1">
        <v>0</v>
      </c>
    </row>
    <row r="177" spans="1:5" ht="13.5">
      <c r="A177" s="2">
        <f t="shared" si="8"/>
        <v>0.16500000000000012</v>
      </c>
      <c r="B177" s="1">
        <f t="shared" si="9"/>
        <v>-0.003776525588739692</v>
      </c>
      <c r="C177" s="1">
        <f t="shared" si="10"/>
        <v>-0.020172272507267996</v>
      </c>
      <c r="D177" s="1">
        <f t="shared" si="11"/>
        <v>12.800612524216826</v>
      </c>
      <c r="E177" s="1">
        <v>0</v>
      </c>
    </row>
    <row r="178" spans="1:5" ht="13.5">
      <c r="A178" s="2">
        <f t="shared" si="8"/>
        <v>0.16600000000000012</v>
      </c>
      <c r="B178" s="1">
        <f t="shared" si="9"/>
        <v>-0.0037966978612469604</v>
      </c>
      <c r="C178" s="1">
        <f t="shared" si="10"/>
        <v>-0.007371659983051171</v>
      </c>
      <c r="D178" s="1">
        <f t="shared" si="11"/>
        <v>12.572094526350247</v>
      </c>
      <c r="E178" s="1">
        <v>0</v>
      </c>
    </row>
    <row r="179" spans="1:5" ht="13.5">
      <c r="A179" s="2">
        <f t="shared" si="8"/>
        <v>0.16700000000000012</v>
      </c>
      <c r="B179" s="1">
        <f t="shared" si="9"/>
        <v>-0.0038040695212300116</v>
      </c>
      <c r="C179" s="1">
        <f t="shared" si="10"/>
        <v>0.005200434543299076</v>
      </c>
      <c r="D179" s="1">
        <f t="shared" si="11"/>
        <v>12.307017108188827</v>
      </c>
      <c r="E179" s="1">
        <v>0</v>
      </c>
    </row>
    <row r="180" spans="1:5" ht="13.5">
      <c r="A180" s="2">
        <f t="shared" si="8"/>
        <v>0.16800000000000012</v>
      </c>
      <c r="B180" s="1">
        <f t="shared" si="9"/>
        <v>-0.0037988690866867124</v>
      </c>
      <c r="C180" s="1">
        <f t="shared" si="10"/>
        <v>0.017507451651487906</v>
      </c>
      <c r="D180" s="1">
        <f t="shared" si="11"/>
        <v>12.006967628525706</v>
      </c>
      <c r="E180" s="1">
        <v>0</v>
      </c>
    </row>
    <row r="181" spans="1:5" ht="13.5">
      <c r="A181" s="2">
        <f t="shared" si="8"/>
        <v>0.16900000000000012</v>
      </c>
      <c r="B181" s="1">
        <f t="shared" si="9"/>
        <v>-0.0037813616350352245</v>
      </c>
      <c r="C181" s="1">
        <f t="shared" si="10"/>
        <v>0.02951441928001361</v>
      </c>
      <c r="D181" s="1">
        <f t="shared" si="11"/>
        <v>11.67361636434142</v>
      </c>
      <c r="E181" s="1">
        <v>0</v>
      </c>
    </row>
    <row r="182" spans="1:5" ht="13.5">
      <c r="A182" s="2">
        <f t="shared" si="8"/>
        <v>0.17000000000000012</v>
      </c>
      <c r="B182" s="1">
        <f t="shared" si="9"/>
        <v>-0.003751847215755211</v>
      </c>
      <c r="C182" s="1">
        <f t="shared" si="10"/>
        <v>0.04118803564435503</v>
      </c>
      <c r="D182" s="1">
        <f t="shared" si="11"/>
        <v>11.308709418313523</v>
      </c>
      <c r="E182" s="1">
        <v>0</v>
      </c>
    </row>
    <row r="183" spans="1:5" ht="13.5">
      <c r="A183" s="2">
        <f t="shared" si="8"/>
        <v>0.17100000000000012</v>
      </c>
      <c r="B183" s="1">
        <f t="shared" si="9"/>
        <v>-0.0037106591801108557</v>
      </c>
      <c r="C183" s="1">
        <f t="shared" si="10"/>
        <v>0.052496745062668555</v>
      </c>
      <c r="D183" s="1">
        <f t="shared" si="11"/>
        <v>10.914061518587419</v>
      </c>
      <c r="E183" s="1">
        <v>0</v>
      </c>
    </row>
    <row r="184" spans="1:5" ht="13.5">
      <c r="A184" s="2">
        <f t="shared" si="8"/>
        <v>0.17200000000000013</v>
      </c>
      <c r="B184" s="1">
        <f t="shared" si="9"/>
        <v>-0.003658162435048187</v>
      </c>
      <c r="C184" s="1">
        <f t="shared" si="10"/>
        <v>0.06341080658125597</v>
      </c>
      <c r="D184" s="1">
        <f t="shared" si="11"/>
        <v>10.49154873645519</v>
      </c>
      <c r="E184" s="1">
        <v>0</v>
      </c>
    </row>
    <row r="185" spans="1:5" ht="13.5">
      <c r="A185" s="2">
        <f t="shared" si="8"/>
        <v>0.17300000000000013</v>
      </c>
      <c r="B185" s="1">
        <f t="shared" si="9"/>
        <v>-0.003594751628466931</v>
      </c>
      <c r="C185" s="1">
        <f t="shared" si="10"/>
        <v>0.07390235531771117</v>
      </c>
      <c r="D185" s="1">
        <f t="shared" si="11"/>
        <v>10.043101147351283</v>
      </c>
      <c r="E185" s="1">
        <v>0</v>
      </c>
    </row>
    <row r="186" spans="1:5" ht="13.5">
      <c r="A186" s="2">
        <f t="shared" si="8"/>
        <v>0.17400000000000013</v>
      </c>
      <c r="B186" s="1">
        <f t="shared" si="9"/>
        <v>-0.0035208492731492198</v>
      </c>
      <c r="C186" s="1">
        <f t="shared" si="10"/>
        <v>0.08394545646506245</v>
      </c>
      <c r="D186" s="1">
        <f t="shared" si="11"/>
        <v>9.570695460257681</v>
      </c>
      <c r="E186" s="1">
        <v>0</v>
      </c>
    </row>
    <row r="187" spans="1:5" ht="13.5">
      <c r="A187" s="2">
        <f t="shared" si="8"/>
        <v>0.17500000000000013</v>
      </c>
      <c r="B187" s="1">
        <f t="shared" si="9"/>
        <v>-0.003436903816684157</v>
      </c>
      <c r="C187" s="1">
        <f t="shared" si="10"/>
        <v>0.09351615192532013</v>
      </c>
      <c r="D187" s="1">
        <f t="shared" si="11"/>
        <v>9.076347640219218</v>
      </c>
      <c r="E187" s="1">
        <v>0</v>
      </c>
    </row>
    <row r="188" spans="1:5" ht="13.5">
      <c r="A188" s="2">
        <f t="shared" si="8"/>
        <v>0.17600000000000013</v>
      </c>
      <c r="B188" s="1">
        <f t="shared" si="9"/>
        <v>-0.003343387664758837</v>
      </c>
      <c r="C188" s="1">
        <f t="shared" si="10"/>
        <v>0.10259249956553936</v>
      </c>
      <c r="D188" s="1">
        <f t="shared" si="11"/>
        <v>8.562105548204796</v>
      </c>
      <c r="E188" s="1">
        <v>0</v>
      </c>
    </row>
    <row r="189" spans="1:5" ht="13.5">
      <c r="A189" s="2">
        <f t="shared" si="8"/>
        <v>0.17700000000000013</v>
      </c>
      <c r="B189" s="1">
        <f t="shared" si="9"/>
        <v>-0.0032407951651932977</v>
      </c>
      <c r="C189" s="1">
        <f t="shared" si="10"/>
        <v>0.11115460511374416</v>
      </c>
      <c r="D189" s="1">
        <f t="shared" si="11"/>
        <v>8.030041622015323</v>
      </c>
      <c r="E189" s="1">
        <v>0</v>
      </c>
    </row>
    <row r="190" spans="1:5" ht="13.5">
      <c r="A190" s="2">
        <f t="shared" si="8"/>
        <v>0.17800000000000013</v>
      </c>
      <c r="B190" s="1">
        <f t="shared" si="9"/>
        <v>-0.0031296405600795534</v>
      </c>
      <c r="C190" s="1">
        <f t="shared" si="10"/>
        <v>0.11918464673575949</v>
      </c>
      <c r="D190" s="1">
        <f t="shared" si="11"/>
        <v>7.482245621337406</v>
      </c>
      <c r="E190" s="1">
        <v>0</v>
      </c>
    </row>
    <row r="191" spans="1:5" ht="13.5">
      <c r="A191" s="2">
        <f t="shared" si="8"/>
        <v>0.17900000000000013</v>
      </c>
      <c r="B191" s="1">
        <f t="shared" si="9"/>
        <v>-0.003010455913343794</v>
      </c>
      <c r="C191" s="1">
        <f t="shared" si="10"/>
        <v>0.12666689235709688</v>
      </c>
      <c r="D191" s="1">
        <f t="shared" si="11"/>
        <v>6.920817459376497</v>
      </c>
      <c r="E191" s="1">
        <v>0</v>
      </c>
    </row>
    <row r="192" spans="1:5" ht="13.5">
      <c r="A192" s="2">
        <f t="shared" si="8"/>
        <v>0.18000000000000013</v>
      </c>
      <c r="B192" s="1">
        <f t="shared" si="9"/>
        <v>-0.002883789020986697</v>
      </c>
      <c r="C192" s="1">
        <f t="shared" si="10"/>
        <v>0.1335877098164734</v>
      </c>
      <c r="D192" s="1">
        <f t="shared" si="11"/>
        <v>6.347860142777656</v>
      </c>
      <c r="E192" s="1">
        <v>0</v>
      </c>
    </row>
    <row r="193" spans="1:5" ht="13.5">
      <c r="A193" s="2">
        <f t="shared" si="8"/>
        <v>0.18100000000000013</v>
      </c>
      <c r="B193" s="1">
        <f t="shared" si="9"/>
        <v>-0.0027502013111702236</v>
      </c>
      <c r="C193" s="1">
        <f t="shared" si="10"/>
        <v>0.13993556995925105</v>
      </c>
      <c r="D193" s="1">
        <f t="shared" si="11"/>
        <v>5.765472840759957</v>
      </c>
      <c r="E193" s="1">
        <v>0</v>
      </c>
    </row>
    <row r="194" spans="1:5" ht="13.5">
      <c r="A194" s="2">
        <f t="shared" si="8"/>
        <v>0.18200000000000013</v>
      </c>
      <c r="B194" s="1">
        <f t="shared" si="9"/>
        <v>-0.0026102657412109724</v>
      </c>
      <c r="C194" s="1">
        <f t="shared" si="10"/>
        <v>0.145701042800011</v>
      </c>
      <c r="D194" s="1">
        <f t="shared" si="11"/>
        <v>5.175744103555591</v>
      </c>
      <c r="E194" s="1">
        <v>0</v>
      </c>
    </row>
    <row r="195" spans="1:5" ht="13.5">
      <c r="A195" s="2">
        <f t="shared" si="8"/>
        <v>0.18300000000000013</v>
      </c>
      <c r="B195" s="1">
        <f t="shared" si="9"/>
        <v>-0.0024645646984109613</v>
      </c>
      <c r="C195" s="1">
        <f t="shared" si="10"/>
        <v>0.1508767869035666</v>
      </c>
      <c r="D195" s="1">
        <f t="shared" si="11"/>
        <v>4.580745249360442</v>
      </c>
      <c r="E195" s="1">
        <v>0</v>
      </c>
    </row>
    <row r="196" spans="1:5" ht="13.5">
      <c r="A196" s="2">
        <f t="shared" si="8"/>
        <v>0.18400000000000014</v>
      </c>
      <c r="B196" s="1">
        <f t="shared" si="9"/>
        <v>-0.0023136879115073948</v>
      </c>
      <c r="C196" s="1">
        <f t="shared" si="10"/>
        <v>0.15545753215292704</v>
      </c>
      <c r="D196" s="1">
        <f t="shared" si="11"/>
        <v>3.982523938073501</v>
      </c>
      <c r="E196" s="1">
        <v>0</v>
      </c>
    </row>
    <row r="197" spans="1:5" ht="13.5">
      <c r="A197" s="2">
        <f t="shared" si="8"/>
        <v>0.18500000000000014</v>
      </c>
      <c r="B197" s="1">
        <f t="shared" si="9"/>
        <v>-0.0021582303793544677</v>
      </c>
      <c r="C197" s="1">
        <f t="shared" si="10"/>
        <v>0.15944005609100054</v>
      </c>
      <c r="D197" s="1">
        <f t="shared" si="11"/>
        <v>3.3830979491315825</v>
      </c>
      <c r="E197" s="1">
        <v>0</v>
      </c>
    </row>
    <row r="198" spans="1:5" ht="13.5">
      <c r="A198" s="2">
        <f t="shared" si="8"/>
        <v>0.18600000000000014</v>
      </c>
      <c r="B198" s="1">
        <f t="shared" si="9"/>
        <v>-0.001998790323263467</v>
      </c>
      <c r="C198" s="1">
        <f t="shared" si="10"/>
        <v>0.16282315404013212</v>
      </c>
      <c r="D198" s="1">
        <f t="shared" si="11"/>
        <v>2.7844491797376207</v>
      </c>
      <c r="E198" s="1">
        <v>0</v>
      </c>
    </row>
    <row r="199" spans="1:5" ht="13.5">
      <c r="A199" s="2">
        <f t="shared" si="8"/>
        <v>0.18700000000000014</v>
      </c>
      <c r="B199" s="1">
        <f t="shared" si="9"/>
        <v>-0.001835967169223335</v>
      </c>
      <c r="C199" s="1">
        <f t="shared" si="10"/>
        <v>0.16560760321986973</v>
      </c>
      <c r="D199" s="1">
        <f t="shared" si="11"/>
        <v>2.1885178787392237</v>
      </c>
      <c r="E199" s="1">
        <v>0</v>
      </c>
    </row>
    <row r="200" spans="1:5" ht="13.5">
      <c r="A200" s="2">
        <f t="shared" si="8"/>
        <v>0.18800000000000014</v>
      </c>
      <c r="B200" s="1">
        <f t="shared" si="9"/>
        <v>-0.0016703595660034652</v>
      </c>
      <c r="C200" s="1">
        <f t="shared" si="10"/>
        <v>0.16779612109860895</v>
      </c>
      <c r="D200" s="1">
        <f t="shared" si="11"/>
        <v>1.5971971303433141</v>
      </c>
      <c r="E200" s="1">
        <v>0</v>
      </c>
    </row>
    <row r="201" spans="1:5" ht="13.5">
      <c r="A201" s="2">
        <f t="shared" si="8"/>
        <v>0.18900000000000014</v>
      </c>
      <c r="B201" s="1">
        <f t="shared" si="9"/>
        <v>-0.0015025634449048562</v>
      </c>
      <c r="C201" s="1">
        <f t="shared" si="10"/>
        <v>0.16939331822895226</v>
      </c>
      <c r="D201" s="1">
        <f t="shared" si="11"/>
        <v>1.0123276007566286</v>
      </c>
      <c r="E201" s="1">
        <v>0</v>
      </c>
    </row>
    <row r="202" spans="1:5" ht="13.5">
      <c r="A202" s="2">
        <f t="shared" si="8"/>
        <v>0.19000000000000014</v>
      </c>
      <c r="B202" s="1">
        <f t="shared" si="9"/>
        <v>-0.001333170126675904</v>
      </c>
      <c r="C202" s="1">
        <f t="shared" si="10"/>
        <v>0.17040564582970888</v>
      </c>
      <c r="D202" s="1">
        <f t="shared" si="11"/>
        <v>0.43569255972464815</v>
      </c>
      <c r="E202" s="1">
        <v>0</v>
      </c>
    </row>
    <row r="203" spans="1:5" ht="13.5">
      <c r="A203" s="2">
        <f t="shared" si="8"/>
        <v>0.19100000000000014</v>
      </c>
      <c r="B203" s="1">
        <f t="shared" si="9"/>
        <v>-0.001162764480846195</v>
      </c>
      <c r="C203" s="1">
        <f t="shared" si="10"/>
        <v>0.17084133838943352</v>
      </c>
      <c r="D203" s="1">
        <f t="shared" si="11"/>
        <v>-0.13098681219273356</v>
      </c>
      <c r="E203" s="1">
        <v>0</v>
      </c>
    </row>
    <row r="204" spans="1:5" ht="13.5">
      <c r="A204" s="2">
        <f t="shared" si="8"/>
        <v>0.19200000000000014</v>
      </c>
      <c r="B204" s="1">
        <f t="shared" si="9"/>
        <v>-0.0009919231424567615</v>
      </c>
      <c r="C204" s="1">
        <f t="shared" si="10"/>
        <v>0.1707103515772408</v>
      </c>
      <c r="D204" s="1">
        <f t="shared" si="11"/>
        <v>-0.6860558209177846</v>
      </c>
      <c r="E204" s="1">
        <v>0</v>
      </c>
    </row>
    <row r="205" spans="1:5" ht="13.5">
      <c r="A205" s="2">
        <f t="shared" si="8"/>
        <v>0.19300000000000014</v>
      </c>
      <c r="B205" s="1">
        <f t="shared" si="9"/>
        <v>-0.0008212127908795207</v>
      </c>
      <c r="C205" s="1">
        <f t="shared" si="10"/>
        <v>0.170024295756323</v>
      </c>
      <c r="D205" s="1">
        <f t="shared" si="11"/>
        <v>-1.2279303521889948</v>
      </c>
      <c r="E205" s="1">
        <v>0</v>
      </c>
    </row>
    <row r="206" spans="1:5" ht="13.5">
      <c r="A206" s="2">
        <f aca="true" t="shared" si="12" ref="A206:A269">A205+$C$3</f>
        <v>0.19400000000000014</v>
      </c>
      <c r="B206" s="1">
        <f aca="true" t="shared" si="13" ref="B206:B269">B205+C205*$C$3</f>
        <v>-0.0006511884951231977</v>
      </c>
      <c r="C206" s="1">
        <f aca="true" t="shared" si="14" ref="C206:C269">C205+D205*$C$3</f>
        <v>0.168796365404134</v>
      </c>
      <c r="D206" s="1">
        <f aca="true" t="shared" si="15" ref="D206:D269">(E206-$C$6*C206-$C$5*B206)/$C$4</f>
        <v>-1.7551006535593032</v>
      </c>
      <c r="E206" s="1">
        <v>0</v>
      </c>
    </row>
    <row r="207" spans="1:5" ht="13.5">
      <c r="A207" s="2">
        <f t="shared" si="12"/>
        <v>0.19500000000000015</v>
      </c>
      <c r="B207" s="1">
        <f t="shared" si="13"/>
        <v>-0.00048239212971906367</v>
      </c>
      <c r="C207" s="1">
        <f t="shared" si="14"/>
        <v>0.1670412647505747</v>
      </c>
      <c r="D207" s="1">
        <f t="shared" si="15"/>
        <v>-2.26613479884761</v>
      </c>
      <c r="E207" s="1">
        <v>0</v>
      </c>
    </row>
    <row r="208" spans="1:5" ht="13.5">
      <c r="A208" s="2">
        <f t="shared" si="12"/>
        <v>0.19600000000000015</v>
      </c>
      <c r="B208" s="1">
        <f t="shared" si="13"/>
        <v>-0.0003153508649684889</v>
      </c>
      <c r="C208" s="1">
        <f t="shared" si="14"/>
        <v>0.1647751299517271</v>
      </c>
      <c r="D208" s="1">
        <f t="shared" si="15"/>
        <v>-2.7596818299926595</v>
      </c>
      <c r="E208" s="1">
        <v>0</v>
      </c>
    </row>
    <row r="209" spans="1:5" ht="13.5">
      <c r="A209" s="2">
        <f t="shared" si="12"/>
        <v>0.19700000000000015</v>
      </c>
      <c r="B209" s="1">
        <f t="shared" si="13"/>
        <v>-0.0001505757350167618</v>
      </c>
      <c r="C209" s="1">
        <f t="shared" si="14"/>
        <v>0.16201544812173443</v>
      </c>
      <c r="D209" s="1">
        <f t="shared" si="15"/>
        <v>-3.2344745724118034</v>
      </c>
      <c r="E209" s="1">
        <v>0</v>
      </c>
    </row>
    <row r="210" spans="1:5" ht="13.5">
      <c r="A210" s="2">
        <f t="shared" si="12"/>
        <v>0.19800000000000015</v>
      </c>
      <c r="B210" s="1">
        <f t="shared" si="13"/>
        <v>1.1439713104972638E-05</v>
      </c>
      <c r="C210" s="1">
        <f t="shared" si="14"/>
        <v>0.15878097354932263</v>
      </c>
      <c r="D210" s="1">
        <f t="shared" si="15"/>
        <v>-3.689332121110665</v>
      </c>
      <c r="E210" s="1">
        <v>0</v>
      </c>
    </row>
    <row r="211" spans="1:5" ht="13.5">
      <c r="A211" s="2">
        <f t="shared" si="12"/>
        <v>0.19900000000000015</v>
      </c>
      <c r="B211" s="1">
        <f t="shared" si="13"/>
        <v>0.00017022068665429528</v>
      </c>
      <c r="C211" s="1">
        <f t="shared" si="14"/>
        <v>0.15509164142821197</v>
      </c>
      <c r="D211" s="1">
        <f t="shared" si="15"/>
        <v>-4.123161995919574</v>
      </c>
      <c r="E211" s="1">
        <v>0</v>
      </c>
    </row>
    <row r="212" spans="1:5" ht="13.5">
      <c r="A212" s="2">
        <f t="shared" si="12"/>
        <v>0.20000000000000015</v>
      </c>
      <c r="B212" s="1">
        <f t="shared" si="13"/>
        <v>0.00032531232808250725</v>
      </c>
      <c r="C212" s="1">
        <f t="shared" si="14"/>
        <v>0.15096847943229239</v>
      </c>
      <c r="D212" s="1">
        <f t="shared" si="15"/>
        <v>-4.534961965345582</v>
      </c>
      <c r="E212" s="1">
        <v>0</v>
      </c>
    </row>
    <row r="213" spans="1:5" ht="13.5">
      <c r="A213" s="2">
        <f t="shared" si="12"/>
        <v>0.20100000000000015</v>
      </c>
      <c r="B213" s="1">
        <f t="shared" si="13"/>
        <v>0.00047628080751479964</v>
      </c>
      <c r="C213" s="1">
        <f t="shared" si="14"/>
        <v>0.1464335174669468</v>
      </c>
      <c r="D213" s="1">
        <f t="shared" si="15"/>
        <v>-4.923821539621455</v>
      </c>
      <c r="E213" s="1">
        <v>0</v>
      </c>
    </row>
    <row r="214" spans="1:5" ht="13.5">
      <c r="A214" s="2">
        <f t="shared" si="12"/>
        <v>0.20200000000000015</v>
      </c>
      <c r="B214" s="1">
        <f t="shared" si="13"/>
        <v>0.0006227143249817465</v>
      </c>
      <c r="C214" s="1">
        <f t="shared" si="14"/>
        <v>0.14150969592732535</v>
      </c>
      <c r="D214" s="1">
        <f t="shared" si="15"/>
        <v>-5.2889231346021885</v>
      </c>
      <c r="E214" s="1">
        <v>0</v>
      </c>
    </row>
    <row r="215" spans="1:5" ht="13.5">
      <c r="A215" s="2">
        <f t="shared" si="12"/>
        <v>0.20300000000000015</v>
      </c>
      <c r="B215" s="1">
        <f t="shared" si="13"/>
        <v>0.0007642240209090719</v>
      </c>
      <c r="C215" s="1">
        <f t="shared" si="14"/>
        <v>0.13622077279272315</v>
      </c>
      <c r="D215" s="1">
        <f t="shared" si="15"/>
        <v>-5.629542909202267</v>
      </c>
      <c r="E215" s="1">
        <v>0</v>
      </c>
    </row>
    <row r="216" spans="1:5" ht="13.5">
      <c r="A216" s="2">
        <f t="shared" si="12"/>
        <v>0.20400000000000015</v>
      </c>
      <c r="B216" s="1">
        <f t="shared" si="13"/>
        <v>0.0009004447937017951</v>
      </c>
      <c r="C216" s="1">
        <f t="shared" si="14"/>
        <v>0.1305912298835209</v>
      </c>
      <c r="D216" s="1">
        <f t="shared" si="15"/>
        <v>-5.945051280080177</v>
      </c>
      <c r="E216" s="1">
        <v>0</v>
      </c>
    </row>
    <row r="217" spans="1:5" ht="13.5">
      <c r="A217" s="2">
        <f t="shared" si="12"/>
        <v>0.20500000000000015</v>
      </c>
      <c r="B217" s="1">
        <f t="shared" si="13"/>
        <v>0.001031036023585316</v>
      </c>
      <c r="C217" s="1">
        <f t="shared" si="14"/>
        <v>0.12464617860344072</v>
      </c>
      <c r="D217" s="1">
        <f t="shared" si="15"/>
        <v>-6.234913118257835</v>
      </c>
      <c r="E217" s="1">
        <v>0</v>
      </c>
    </row>
    <row r="218" spans="1:5" ht="13.5">
      <c r="A218" s="2">
        <f t="shared" si="12"/>
        <v>0.20600000000000016</v>
      </c>
      <c r="B218" s="1">
        <f t="shared" si="13"/>
        <v>0.0011556822021887567</v>
      </c>
      <c r="C218" s="1">
        <f t="shared" si="14"/>
        <v>0.11841126548518288</v>
      </c>
      <c r="D218" s="1">
        <f t="shared" si="15"/>
        <v>-6.498687633309144</v>
      </c>
      <c r="E218" s="1">
        <v>0</v>
      </c>
    </row>
    <row r="219" spans="1:5" ht="13.5">
      <c r="A219" s="2">
        <f t="shared" si="12"/>
        <v>0.20700000000000016</v>
      </c>
      <c r="B219" s="1">
        <f t="shared" si="13"/>
        <v>0.0012740934676739395</v>
      </c>
      <c r="C219" s="1">
        <f t="shared" si="14"/>
        <v>0.11191257785187374</v>
      </c>
      <c r="D219" s="1">
        <f t="shared" si="15"/>
        <v>-6.736027951661297</v>
      </c>
      <c r="E219" s="1">
        <v>0</v>
      </c>
    </row>
    <row r="220" spans="1:5" ht="13.5">
      <c r="A220" s="2">
        <f t="shared" si="12"/>
        <v>0.20800000000000016</v>
      </c>
      <c r="B220" s="1">
        <f t="shared" si="13"/>
        <v>0.0013860060455258133</v>
      </c>
      <c r="C220" s="1">
        <f t="shared" si="14"/>
        <v>0.10517654990021244</v>
      </c>
      <c r="D220" s="1">
        <f t="shared" si="15"/>
        <v>-6.946680396422543</v>
      </c>
      <c r="E220" s="1">
        <v>0</v>
      </c>
    </row>
    <row r="221" spans="1:5" ht="13.5">
      <c r="A221" s="2">
        <f t="shared" si="12"/>
        <v>0.20900000000000016</v>
      </c>
      <c r="B221" s="1">
        <f t="shared" si="13"/>
        <v>0.0014911825954260257</v>
      </c>
      <c r="C221" s="1">
        <f t="shared" si="14"/>
        <v>0.0982298695037899</v>
      </c>
      <c r="D221" s="1">
        <f t="shared" si="15"/>
        <v>-7.130483476978852</v>
      </c>
      <c r="E221" s="1">
        <v>0</v>
      </c>
    </row>
    <row r="222" spans="1:5" ht="13.5">
      <c r="A222" s="2">
        <f t="shared" si="12"/>
        <v>0.21000000000000016</v>
      </c>
      <c r="B222" s="1">
        <f t="shared" si="13"/>
        <v>0.0015894124649298157</v>
      </c>
      <c r="C222" s="1">
        <f t="shared" si="14"/>
        <v>0.09109938602681104</v>
      </c>
      <c r="D222" s="1">
        <f t="shared" si="15"/>
        <v>-7.287366597387386</v>
      </c>
      <c r="E222" s="1">
        <v>0</v>
      </c>
    </row>
    <row r="223" spans="1:5" ht="13.5">
      <c r="A223" s="2">
        <f t="shared" si="12"/>
        <v>0.21100000000000016</v>
      </c>
      <c r="B223" s="1">
        <f t="shared" si="13"/>
        <v>0.0016805118509566268</v>
      </c>
      <c r="C223" s="1">
        <f t="shared" si="14"/>
        <v>0.08381201942942365</v>
      </c>
      <c r="D223" s="1">
        <f t="shared" si="15"/>
        <v>-7.417348493335058</v>
      </c>
      <c r="E223" s="1">
        <v>0</v>
      </c>
    </row>
    <row r="224" spans="1:5" ht="13.5">
      <c r="A224" s="2">
        <f t="shared" si="12"/>
        <v>0.21200000000000016</v>
      </c>
      <c r="B224" s="1">
        <f t="shared" si="13"/>
        <v>0.0017643238703860505</v>
      </c>
      <c r="C224" s="1">
        <f t="shared" si="14"/>
        <v>0.0763946709360886</v>
      </c>
      <c r="D224" s="1">
        <f t="shared" si="15"/>
        <v>-7.52053540812447</v>
      </c>
      <c r="E224" s="1">
        <v>0</v>
      </c>
    </row>
    <row r="225" spans="1:5" ht="13.5">
      <c r="A225" s="2">
        <f t="shared" si="12"/>
        <v>0.21300000000000016</v>
      </c>
      <c r="B225" s="1">
        <f t="shared" si="13"/>
        <v>0.0018407185413221391</v>
      </c>
      <c r="C225" s="1">
        <f t="shared" si="14"/>
        <v>0.06887413552796412</v>
      </c>
      <c r="D225" s="1">
        <f t="shared" si="15"/>
        <v>-7.597119018795496</v>
      </c>
      <c r="E225" s="1">
        <v>0</v>
      </c>
    </row>
    <row r="226" spans="1:5" ht="13.5">
      <c r="A226" s="2">
        <f t="shared" si="12"/>
        <v>0.21400000000000016</v>
      </c>
      <c r="B226" s="1">
        <f t="shared" si="13"/>
        <v>0.0019095926768501032</v>
      </c>
      <c r="C226" s="1">
        <f t="shared" si="14"/>
        <v>0.06127701650916863</v>
      </c>
      <c r="D226" s="1">
        <f t="shared" si="15"/>
        <v>-7.647374124087882</v>
      </c>
      <c r="E226" s="1">
        <v>0</v>
      </c>
    </row>
    <row r="227" spans="1:5" ht="13.5">
      <c r="A227" s="2">
        <f t="shared" si="12"/>
        <v>0.21500000000000016</v>
      </c>
      <c r="B227" s="1">
        <f t="shared" si="13"/>
        <v>0.001970869693359272</v>
      </c>
      <c r="C227" s="1">
        <f t="shared" si="14"/>
        <v>0.05362964238508074</v>
      </c>
      <c r="D227" s="1">
        <f t="shared" si="15"/>
        <v>-7.671656106497145</v>
      </c>
      <c r="E227" s="1">
        <v>0</v>
      </c>
    </row>
    <row r="228" spans="1:5" ht="13.5">
      <c r="A228" s="2">
        <f t="shared" si="12"/>
        <v>0.21600000000000016</v>
      </c>
      <c r="B228" s="1">
        <f t="shared" si="13"/>
        <v>0.002024499335744353</v>
      </c>
      <c r="C228" s="1">
        <f t="shared" si="14"/>
        <v>0.0459579862785836</v>
      </c>
      <c r="D228" s="1">
        <f t="shared" si="15"/>
        <v>-7.670398181172309</v>
      </c>
      <c r="E228" s="1">
        <v>0</v>
      </c>
    </row>
    <row r="229" spans="1:5" ht="13.5">
      <c r="A229" s="2">
        <f t="shared" si="12"/>
        <v>0.21700000000000016</v>
      </c>
      <c r="B229" s="1">
        <f t="shared" si="13"/>
        <v>0.0020704573220229365</v>
      </c>
      <c r="C229" s="1">
        <f t="shared" si="14"/>
        <v>0.03828758809741129</v>
      </c>
      <c r="D229" s="1">
        <f t="shared" si="15"/>
        <v>-7.64410844484872</v>
      </c>
      <c r="E229" s="1">
        <v>0</v>
      </c>
    </row>
    <row r="230" spans="1:5" ht="13.5">
      <c r="A230" s="2">
        <f t="shared" si="12"/>
        <v>0.21800000000000017</v>
      </c>
      <c r="B230" s="1">
        <f t="shared" si="13"/>
        <v>0.0021087449101203476</v>
      </c>
      <c r="C230" s="1">
        <f t="shared" si="14"/>
        <v>0.03064347965256257</v>
      </c>
      <c r="D230" s="1">
        <f t="shared" si="15"/>
        <v>-7.593366738402073</v>
      </c>
      <c r="E230" s="1">
        <v>0</v>
      </c>
    </row>
    <row r="231" spans="1:5" ht="13.5">
      <c r="A231" s="2">
        <f t="shared" si="12"/>
        <v>0.21900000000000017</v>
      </c>
      <c r="B231" s="1">
        <f t="shared" si="13"/>
        <v>0.00213938838977291</v>
      </c>
      <c r="C231" s="1">
        <f t="shared" si="14"/>
        <v>0.0230501129141605</v>
      </c>
      <c r="D231" s="1">
        <f t="shared" si="15"/>
        <v>-7.518821336950531</v>
      </c>
      <c r="E231" s="1">
        <v>0</v>
      </c>
    </row>
    <row r="232" spans="1:5" ht="13.5">
      <c r="A232" s="2">
        <f t="shared" si="12"/>
        <v>0.22000000000000017</v>
      </c>
      <c r="B232" s="1">
        <f t="shared" si="13"/>
        <v>0.0021624385026870704</v>
      </c>
      <c r="C232" s="1">
        <f t="shared" si="14"/>
        <v>0.015531291577209966</v>
      </c>
      <c r="D232" s="1">
        <f t="shared" si="15"/>
        <v>-7.42118548172026</v>
      </c>
      <c r="E232" s="1">
        <v>0</v>
      </c>
    </row>
    <row r="233" spans="1:5" ht="13.5">
      <c r="A233" s="2">
        <f t="shared" si="12"/>
        <v>0.22100000000000017</v>
      </c>
      <c r="B233" s="1">
        <f t="shared" si="13"/>
        <v>0.0021779697942642803</v>
      </c>
      <c r="C233" s="1">
        <f t="shared" si="14"/>
        <v>0.008110106095489707</v>
      </c>
      <c r="D233" s="1">
        <f t="shared" si="15"/>
        <v>-7.301233768126246</v>
      </c>
      <c r="E233" s="1">
        <v>0</v>
      </c>
    </row>
    <row r="234" spans="1:5" ht="13.5">
      <c r="A234" s="2">
        <f t="shared" si="12"/>
        <v>0.22200000000000017</v>
      </c>
      <c r="B234" s="1">
        <f t="shared" si="13"/>
        <v>0.00218607990035977</v>
      </c>
      <c r="C234" s="1">
        <f t="shared" si="14"/>
        <v>0.0008088723273634605</v>
      </c>
      <c r="D234" s="1">
        <f t="shared" si="15"/>
        <v>-7.159798404704608</v>
      </c>
      <c r="E234" s="1">
        <v>0</v>
      </c>
    </row>
    <row r="235" spans="1:5" ht="13.5">
      <c r="A235" s="2">
        <f t="shared" si="12"/>
        <v>0.22300000000000017</v>
      </c>
      <c r="B235" s="1">
        <f t="shared" si="13"/>
        <v>0.002186888772687133</v>
      </c>
      <c r="C235" s="1">
        <f t="shared" si="14"/>
        <v>-0.006350926077341147</v>
      </c>
      <c r="D235" s="1">
        <f t="shared" si="15"/>
        <v>-6.99776535766579</v>
      </c>
      <c r="E235" s="1">
        <v>0</v>
      </c>
    </row>
    <row r="236" spans="1:5" ht="13.5">
      <c r="A236" s="2">
        <f t="shared" si="12"/>
        <v>0.22400000000000017</v>
      </c>
      <c r="B236" s="1">
        <f t="shared" si="13"/>
        <v>0.002180537846609792</v>
      </c>
      <c r="C236" s="1">
        <f t="shared" si="14"/>
        <v>-0.013348691435006936</v>
      </c>
      <c r="D236" s="1">
        <f t="shared" si="15"/>
        <v>-6.8160703959201605</v>
      </c>
      <c r="E236" s="1">
        <v>0</v>
      </c>
    </row>
    <row r="237" spans="1:5" ht="13.5">
      <c r="A237" s="2">
        <f t="shared" si="12"/>
        <v>0.22500000000000017</v>
      </c>
      <c r="B237" s="1">
        <f t="shared" si="13"/>
        <v>0.0021671891551747853</v>
      </c>
      <c r="C237" s="1">
        <f t="shared" si="14"/>
        <v>-0.020164761830927098</v>
      </c>
      <c r="D237" s="1">
        <f t="shared" si="15"/>
        <v>-6.615695051459642</v>
      </c>
      <c r="E237" s="1">
        <v>0</v>
      </c>
    </row>
    <row r="238" spans="1:5" ht="13.5">
      <c r="A238" s="2">
        <f t="shared" si="12"/>
        <v>0.22600000000000017</v>
      </c>
      <c r="B238" s="1">
        <f t="shared" si="13"/>
        <v>0.0021470243933438583</v>
      </c>
      <c r="C238" s="1">
        <f t="shared" si="14"/>
        <v>-0.02678045688238674</v>
      </c>
      <c r="D238" s="1">
        <f t="shared" si="15"/>
        <v>-6.397662509961709</v>
      </c>
      <c r="E238" s="1">
        <v>0</v>
      </c>
    </row>
    <row r="239" spans="1:5" ht="13.5">
      <c r="A239" s="2">
        <f t="shared" si="12"/>
        <v>0.22700000000000017</v>
      </c>
      <c r="B239" s="1">
        <f t="shared" si="13"/>
        <v>0.0021202439364614717</v>
      </c>
      <c r="C239" s="1">
        <f t="shared" si="14"/>
        <v>-0.03317811939234845</v>
      </c>
      <c r="D239" s="1">
        <f t="shared" si="15"/>
        <v>-6.163033446416792</v>
      </c>
      <c r="E239" s="1">
        <v>0</v>
      </c>
    </row>
    <row r="240" spans="1:5" ht="13.5">
      <c r="A240" s="2">
        <f t="shared" si="12"/>
        <v>0.22800000000000017</v>
      </c>
      <c r="B240" s="1">
        <f t="shared" si="13"/>
        <v>0.0020870658170691232</v>
      </c>
      <c r="C240" s="1">
        <f t="shared" si="14"/>
        <v>-0.03934115283876524</v>
      </c>
      <c r="D240" s="1">
        <f t="shared" si="15"/>
        <v>-5.912901820467535</v>
      </c>
      <c r="E240" s="1">
        <v>0</v>
      </c>
    </row>
    <row r="241" spans="1:5" ht="13.5">
      <c r="A241" s="2">
        <f t="shared" si="12"/>
        <v>0.22900000000000018</v>
      </c>
      <c r="B241" s="1">
        <f t="shared" si="13"/>
        <v>0.002047724664230358</v>
      </c>
      <c r="C241" s="1">
        <f t="shared" si="14"/>
        <v>-0.04525405465923278</v>
      </c>
      <c r="D241" s="1">
        <f t="shared" si="15"/>
        <v>-5.648390645990149</v>
      </c>
      <c r="E241" s="1">
        <v>0</v>
      </c>
    </row>
    <row r="242" spans="1:5" ht="13.5">
      <c r="A242" s="2">
        <f t="shared" si="12"/>
        <v>0.23000000000000018</v>
      </c>
      <c r="B242" s="1">
        <f t="shared" si="13"/>
        <v>0.0020024706095711255</v>
      </c>
      <c r="C242" s="1">
        <f t="shared" si="14"/>
        <v>-0.050902445305222935</v>
      </c>
      <c r="D242" s="1">
        <f t="shared" si="15"/>
        <v>-5.37064774924555</v>
      </c>
      <c r="E242" s="1">
        <v>0</v>
      </c>
    </row>
    <row r="243" spans="1:5" ht="13.5">
      <c r="A243" s="2">
        <f t="shared" si="12"/>
        <v>0.23100000000000018</v>
      </c>
      <c r="B243" s="1">
        <f t="shared" si="13"/>
        <v>0.0019515681642659026</v>
      </c>
      <c r="C243" s="1">
        <f t="shared" si="14"/>
        <v>-0.05627309305446848</v>
      </c>
      <c r="D243" s="1">
        <f t="shared" si="15"/>
        <v>-5.080841529682507</v>
      </c>
      <c r="E243" s="1">
        <v>0</v>
      </c>
    </row>
    <row r="244" spans="1:5" ht="13.5">
      <c r="A244" s="2">
        <f t="shared" si="12"/>
        <v>0.23200000000000018</v>
      </c>
      <c r="B244" s="1">
        <f t="shared" si="13"/>
        <v>0.001895295071211434</v>
      </c>
      <c r="C244" s="1">
        <f t="shared" si="14"/>
        <v>-0.06135393458415099</v>
      </c>
      <c r="D244" s="1">
        <f t="shared" si="15"/>
        <v>-4.780156737188546</v>
      </c>
      <c r="E244" s="1">
        <v>0</v>
      </c>
    </row>
    <row r="245" spans="1:5" ht="13.5">
      <c r="A245" s="2">
        <f t="shared" si="12"/>
        <v>0.23300000000000018</v>
      </c>
      <c r="B245" s="1">
        <f t="shared" si="13"/>
        <v>0.001833941136627283</v>
      </c>
      <c r="C245" s="1">
        <f t="shared" si="14"/>
        <v>-0.06613409132133953</v>
      </c>
      <c r="D245" s="1">
        <f t="shared" si="15"/>
        <v>-4.469790279258315</v>
      </c>
      <c r="E245" s="1">
        <v>0</v>
      </c>
    </row>
    <row r="246" spans="1:5" ht="13.5">
      <c r="A246" s="2">
        <f t="shared" si="12"/>
        <v>0.23400000000000018</v>
      </c>
      <c r="B246" s="1">
        <f t="shared" si="13"/>
        <v>0.0017678070453059434</v>
      </c>
      <c r="C246" s="1">
        <f t="shared" si="14"/>
        <v>-0.07060388160059784</v>
      </c>
      <c r="D246" s="1">
        <f t="shared" si="15"/>
        <v>-4.150947071185665</v>
      </c>
      <c r="E246" s="1">
        <v>0</v>
      </c>
    </row>
    <row r="247" spans="1:5" ht="13.5">
      <c r="A247" s="2">
        <f t="shared" si="12"/>
        <v>0.23500000000000018</v>
      </c>
      <c r="B247" s="1">
        <f t="shared" si="13"/>
        <v>0.0016972031637053455</v>
      </c>
      <c r="C247" s="1">
        <f t="shared" si="14"/>
        <v>-0.07475482867178351</v>
      </c>
      <c r="D247" s="1">
        <f t="shared" si="15"/>
        <v>-3.8248359419864406</v>
      </c>
      <c r="E247" s="1">
        <v>0</v>
      </c>
    </row>
    <row r="248" spans="1:5" ht="13.5">
      <c r="A248" s="2">
        <f t="shared" si="12"/>
        <v>0.23600000000000018</v>
      </c>
      <c r="B248" s="1">
        <f t="shared" si="13"/>
        <v>0.001622448335033562</v>
      </c>
      <c r="C248" s="1">
        <f t="shared" si="14"/>
        <v>-0.07857966461376996</v>
      </c>
      <c r="D248" s="1">
        <f t="shared" si="15"/>
        <v>-3.4926656083262606</v>
      </c>
      <c r="E248" s="1">
        <v>0</v>
      </c>
    </row>
    <row r="249" spans="1:5" ht="13.5">
      <c r="A249" s="2">
        <f t="shared" si="12"/>
        <v>0.23700000000000018</v>
      </c>
      <c r="B249" s="1">
        <f t="shared" si="13"/>
        <v>0.001543868670419792</v>
      </c>
      <c r="C249" s="1">
        <f t="shared" si="14"/>
        <v>-0.08207233022209622</v>
      </c>
      <c r="D249" s="1">
        <f t="shared" si="15"/>
        <v>-3.1556407282631076</v>
      </c>
      <c r="E249" s="1">
        <v>0</v>
      </c>
    </row>
    <row r="250" spans="1:5" ht="13.5">
      <c r="A250" s="2">
        <f t="shared" si="12"/>
        <v>0.23800000000000018</v>
      </c>
      <c r="B250" s="1">
        <f t="shared" si="13"/>
        <v>0.0014617963401976958</v>
      </c>
      <c r="C250" s="1">
        <f t="shared" si="14"/>
        <v>-0.08522797095035932</v>
      </c>
      <c r="D250" s="1">
        <f t="shared" si="15"/>
        <v>-2.814958046120875</v>
      </c>
      <c r="E250" s="1">
        <v>0</v>
      </c>
    </row>
    <row r="251" spans="1:5" ht="13.5">
      <c r="A251" s="2">
        <f t="shared" si="12"/>
        <v>0.23900000000000018</v>
      </c>
      <c r="B251" s="1">
        <f t="shared" si="13"/>
        <v>0.0013765683692473364</v>
      </c>
      <c r="C251" s="1">
        <f t="shared" si="14"/>
        <v>-0.0880429289964802</v>
      </c>
      <c r="D251" s="1">
        <f t="shared" si="15"/>
        <v>-2.4718026392889207</v>
      </c>
      <c r="E251" s="1">
        <v>0</v>
      </c>
    </row>
    <row r="252" spans="1:5" ht="13.5">
      <c r="A252" s="2">
        <f t="shared" si="12"/>
        <v>0.24000000000000019</v>
      </c>
      <c r="B252" s="1">
        <f t="shared" si="13"/>
        <v>0.0012885254402508562</v>
      </c>
      <c r="C252" s="1">
        <f t="shared" si="14"/>
        <v>-0.09051473163576912</v>
      </c>
      <c r="D252" s="1">
        <f t="shared" si="15"/>
        <v>-2.127344277196774</v>
      </c>
      <c r="E252" s="1">
        <v>0</v>
      </c>
    </row>
    <row r="253" spans="1:5" ht="13.5">
      <c r="A253" s="2">
        <f t="shared" si="12"/>
        <v>0.2410000000000002</v>
      </c>
      <c r="B253" s="1">
        <f t="shared" si="13"/>
        <v>0.001198010708615087</v>
      </c>
      <c r="C253" s="1">
        <f t="shared" si="14"/>
        <v>-0.09264207591296589</v>
      </c>
      <c r="D253" s="1">
        <f t="shared" si="15"/>
        <v>-1.7827339021444024</v>
      </c>
      <c r="E253" s="1">
        <v>0</v>
      </c>
    </row>
    <row r="254" spans="1:5" ht="13.5">
      <c r="A254" s="2">
        <f t="shared" si="12"/>
        <v>0.2420000000000002</v>
      </c>
      <c r="B254" s="1">
        <f t="shared" si="13"/>
        <v>0.001105368632702121</v>
      </c>
      <c r="C254" s="1">
        <f t="shared" si="14"/>
        <v>-0.09442480981511028</v>
      </c>
      <c r="D254" s="1">
        <f t="shared" si="15"/>
        <v>-1.4391002410793923</v>
      </c>
      <c r="E254" s="1">
        <v>0</v>
      </c>
    </row>
    <row r="255" spans="1:5" ht="13.5">
      <c r="A255" s="2">
        <f t="shared" si="12"/>
        <v>0.2430000000000002</v>
      </c>
      <c r="B255" s="1">
        <f t="shared" si="13"/>
        <v>0.0010109438228870107</v>
      </c>
      <c r="C255" s="1">
        <f t="shared" si="14"/>
        <v>-0.09586391005618967</v>
      </c>
      <c r="D255" s="1">
        <f t="shared" si="15"/>
        <v>-1.0975465568052059</v>
      </c>
      <c r="E255" s="1">
        <v>0</v>
      </c>
    </row>
    <row r="256" spans="1:5" ht="13.5">
      <c r="A256" s="2">
        <f t="shared" si="12"/>
        <v>0.2440000000000002</v>
      </c>
      <c r="B256" s="1">
        <f t="shared" si="13"/>
        <v>0.0009150799128308211</v>
      </c>
      <c r="C256" s="1">
        <f t="shared" si="14"/>
        <v>-0.09696145661299488</v>
      </c>
      <c r="D256" s="1">
        <f t="shared" si="15"/>
        <v>-0.7591475464817999</v>
      </c>
      <c r="E256" s="1">
        <v>0</v>
      </c>
    </row>
    <row r="257" spans="1:5" ht="13.5">
      <c r="A257" s="2">
        <f t="shared" si="12"/>
        <v>0.2450000000000002</v>
      </c>
      <c r="B257" s="1">
        <f t="shared" si="13"/>
        <v>0.0008181184562178262</v>
      </c>
      <c r="C257" s="1">
        <f t="shared" si="14"/>
        <v>-0.09772060415947668</v>
      </c>
      <c r="D257" s="1">
        <f t="shared" si="15"/>
        <v>-0.42494639464360184</v>
      </c>
      <c r="E257" s="1">
        <v>0</v>
      </c>
    </row>
    <row r="258" spans="1:5" ht="13.5">
      <c r="A258" s="2">
        <f t="shared" si="12"/>
        <v>0.2460000000000002</v>
      </c>
      <c r="B258" s="1">
        <f t="shared" si="13"/>
        <v>0.0007203978520583494</v>
      </c>
      <c r="C258" s="1">
        <f t="shared" si="14"/>
        <v>-0.09814555055412029</v>
      </c>
      <c r="D258" s="1">
        <f t="shared" si="15"/>
        <v>-0.09595198731250813</v>
      </c>
      <c r="E258" s="1">
        <v>0</v>
      </c>
    </row>
    <row r="259" spans="1:5" ht="13.5">
      <c r="A259" s="2">
        <f t="shared" si="12"/>
        <v>0.2470000000000002</v>
      </c>
      <c r="B259" s="1">
        <f t="shared" si="13"/>
        <v>0.0006222523015042291</v>
      </c>
      <c r="C259" s="1">
        <f t="shared" si="14"/>
        <v>-0.0982415025414328</v>
      </c>
      <c r="D259" s="1">
        <f t="shared" si="15"/>
        <v>0.22686370687247254</v>
      </c>
      <c r="E259" s="1">
        <v>0</v>
      </c>
    </row>
    <row r="260" spans="1:5" ht="13.5">
      <c r="A260" s="2">
        <f t="shared" si="12"/>
        <v>0.2480000000000002</v>
      </c>
      <c r="B260" s="1">
        <f t="shared" si="13"/>
        <v>0.0005240107989627963</v>
      </c>
      <c r="C260" s="1">
        <f t="shared" si="14"/>
        <v>-0.09801463883456032</v>
      </c>
      <c r="D260" s="1">
        <f t="shared" si="15"/>
        <v>0.5425680832497528</v>
      </c>
      <c r="E260" s="1">
        <v>0</v>
      </c>
    </row>
    <row r="261" spans="1:5" ht="13.5">
      <c r="A261" s="2">
        <f t="shared" si="12"/>
        <v>0.2490000000000002</v>
      </c>
      <c r="B261" s="1">
        <f t="shared" si="13"/>
        <v>0.00042599616012823597</v>
      </c>
      <c r="C261" s="1">
        <f t="shared" si="14"/>
        <v>-0.09747207075131058</v>
      </c>
      <c r="D261" s="1">
        <f t="shared" si="15"/>
        <v>0.850270170861239</v>
      </c>
      <c r="E261" s="1">
        <v>0</v>
      </c>
    </row>
    <row r="262" spans="1:5" ht="13.5">
      <c r="A262" s="2">
        <f t="shared" si="12"/>
        <v>0.25000000000000017</v>
      </c>
      <c r="B262" s="1">
        <f t="shared" si="13"/>
        <v>0.0003285240893769254</v>
      </c>
      <c r="C262" s="1">
        <f t="shared" si="14"/>
        <v>-0.09662180058044934</v>
      </c>
      <c r="D262" s="1">
        <f t="shared" si="15"/>
        <v>1.1491227213857118</v>
      </c>
      <c r="E262" s="1">
        <v>0</v>
      </c>
    </row>
    <row r="263" spans="1:5" ht="13.5">
      <c r="A263" s="2">
        <f t="shared" si="12"/>
        <v>0.25100000000000017</v>
      </c>
      <c r="B263" s="1">
        <f t="shared" si="13"/>
        <v>0.00023190228879647608</v>
      </c>
      <c r="C263" s="1">
        <f t="shared" si="14"/>
        <v>-0.09547267785906362</v>
      </c>
      <c r="D263" s="1">
        <f t="shared" si="15"/>
        <v>1.438324114023308</v>
      </c>
      <c r="E263" s="1">
        <v>0</v>
      </c>
    </row>
    <row r="264" spans="1:5" ht="13.5">
      <c r="A264" s="2">
        <f t="shared" si="12"/>
        <v>0.25200000000000017</v>
      </c>
      <c r="B264" s="1">
        <f t="shared" si="13"/>
        <v>0.00013642961093741245</v>
      </c>
      <c r="C264" s="1">
        <f t="shared" si="14"/>
        <v>-0.09403435374504031</v>
      </c>
      <c r="D264" s="1">
        <f t="shared" si="15"/>
        <v>1.7171200737403796</v>
      </c>
      <c r="E264" s="1">
        <v>0</v>
      </c>
    </row>
    <row r="265" spans="1:5" ht="13.5">
      <c r="A265" s="2">
        <f t="shared" si="12"/>
        <v>0.25300000000000017</v>
      </c>
      <c r="B265" s="1">
        <f t="shared" si="13"/>
        <v>4.239525719237214E-05</v>
      </c>
      <c r="C265" s="1">
        <f t="shared" si="14"/>
        <v>-0.09231723367129993</v>
      </c>
      <c r="D265" s="1">
        <f t="shared" si="15"/>
        <v>1.9848052009448163</v>
      </c>
      <c r="E265" s="1">
        <v>0</v>
      </c>
    </row>
    <row r="266" spans="1:5" ht="13.5">
      <c r="A266" s="2">
        <f t="shared" si="12"/>
        <v>0.25400000000000017</v>
      </c>
      <c r="B266" s="1">
        <f t="shared" si="13"/>
        <v>-4.99219764789278E-05</v>
      </c>
      <c r="C266" s="1">
        <f t="shared" si="14"/>
        <v>-0.09033242847035511</v>
      </c>
      <c r="D266" s="1">
        <f t="shared" si="15"/>
        <v>2.2407243113159985</v>
      </c>
      <c r="E266" s="1">
        <v>0</v>
      </c>
    </row>
    <row r="267" spans="1:5" ht="13.5">
      <c r="A267" s="2">
        <f t="shared" si="12"/>
        <v>0.25500000000000017</v>
      </c>
      <c r="B267" s="1">
        <f t="shared" si="13"/>
        <v>-0.0001402544049492829</v>
      </c>
      <c r="C267" s="1">
        <f t="shared" si="14"/>
        <v>-0.08809170415903911</v>
      </c>
      <c r="D267" s="1">
        <f t="shared" si="15"/>
        <v>2.48427358515889</v>
      </c>
      <c r="E267" s="1">
        <v>0</v>
      </c>
    </row>
    <row r="268" spans="1:5" ht="13.5">
      <c r="A268" s="2">
        <f t="shared" si="12"/>
        <v>0.25600000000000017</v>
      </c>
      <c r="B268" s="1">
        <f t="shared" si="13"/>
        <v>-0.00022834610910832203</v>
      </c>
      <c r="C268" s="1">
        <f t="shared" si="14"/>
        <v>-0.08560743057388022</v>
      </c>
      <c r="D268" s="1">
        <f t="shared" si="15"/>
        <v>2.7149015262864307</v>
      </c>
      <c r="E268" s="1">
        <v>0</v>
      </c>
    </row>
    <row r="269" spans="1:5" ht="13.5">
      <c r="A269" s="2">
        <f t="shared" si="12"/>
        <v>0.2570000000000002</v>
      </c>
      <c r="B269" s="1">
        <f t="shared" si="13"/>
        <v>-0.00031395353968220226</v>
      </c>
      <c r="C269" s="1">
        <f t="shared" si="14"/>
        <v>-0.08289252904759378</v>
      </c>
      <c r="D269" s="1">
        <f t="shared" si="15"/>
        <v>2.932109731056518</v>
      </c>
      <c r="E269" s="1">
        <v>0</v>
      </c>
    </row>
    <row r="270" spans="1:5" ht="13.5">
      <c r="A270" s="2">
        <f aca="true" t="shared" si="16" ref="A270:A333">A269+$C$3</f>
        <v>0.2580000000000002</v>
      </c>
      <c r="B270" s="1">
        <f aca="true" t="shared" si="17" ref="B270:B333">B269+C269*$C$3</f>
        <v>-0.000396846068729796</v>
      </c>
      <c r="C270" s="1">
        <f aca="true" t="shared" si="18" ref="C270:C333">C269+D269*$C$3</f>
        <v>-0.07996041931653726</v>
      </c>
      <c r="D270" s="1">
        <f aca="true" t="shared" si="19" ref="D270:D333">(E270-$C$6*C270-$C$5*B270)/$C$4</f>
        <v>3.1354534687976905</v>
      </c>
      <c r="E270" s="1">
        <v>0</v>
      </c>
    </row>
    <row r="271" spans="1:5" ht="13.5">
      <c r="A271" s="2">
        <f t="shared" si="16"/>
        <v>0.2590000000000002</v>
      </c>
      <c r="B271" s="1">
        <f t="shared" si="17"/>
        <v>-0.00047680648804633325</v>
      </c>
      <c r="C271" s="1">
        <f t="shared" si="18"/>
        <v>-0.07682496584773957</v>
      </c>
      <c r="D271" s="1">
        <f t="shared" si="19"/>
        <v>3.324542075449365</v>
      </c>
      <c r="E271" s="1">
        <v>0</v>
      </c>
    </row>
    <row r="272" spans="1:5" ht="13.5">
      <c r="A272" s="2">
        <f t="shared" si="16"/>
        <v>0.2600000000000002</v>
      </c>
      <c r="B272" s="1">
        <f t="shared" si="17"/>
        <v>-0.0005536314538940728</v>
      </c>
      <c r="C272" s="1">
        <f t="shared" si="18"/>
        <v>-0.0735004237722902</v>
      </c>
      <c r="D272" s="1">
        <f t="shared" si="19"/>
        <v>3.4990391628166457</v>
      </c>
      <c r="E272" s="1">
        <v>0</v>
      </c>
    </row>
    <row r="273" spans="1:5" ht="13.5">
      <c r="A273" s="2">
        <f t="shared" si="16"/>
        <v>0.2610000000000002</v>
      </c>
      <c r="B273" s="1">
        <f t="shared" si="17"/>
        <v>-0.0006271318776663629</v>
      </c>
      <c r="C273" s="1">
        <f t="shared" si="18"/>
        <v>-0.07000138460947355</v>
      </c>
      <c r="D273" s="1">
        <f t="shared" si="19"/>
        <v>3.658662646394678</v>
      </c>
      <c r="E273" s="1">
        <v>0</v>
      </c>
    </row>
    <row r="274" spans="1:5" ht="13.5">
      <c r="A274" s="2">
        <f t="shared" si="16"/>
        <v>0.2620000000000002</v>
      </c>
      <c r="B274" s="1">
        <f t="shared" si="17"/>
        <v>-0.0006971332622758365</v>
      </c>
      <c r="C274" s="1">
        <f t="shared" si="18"/>
        <v>-0.06634272196307887</v>
      </c>
      <c r="D274" s="1">
        <f t="shared" si="19"/>
        <v>3.80318459525188</v>
      </c>
      <c r="E274" s="1">
        <v>0</v>
      </c>
    </row>
    <row r="275" spans="1:5" ht="13.5">
      <c r="A275" s="2">
        <f t="shared" si="16"/>
        <v>0.2630000000000002</v>
      </c>
      <c r="B275" s="1">
        <f t="shared" si="17"/>
        <v>-0.0007634759842389154</v>
      </c>
      <c r="C275" s="1">
        <f t="shared" si="18"/>
        <v>-0.062539537367827</v>
      </c>
      <c r="D275" s="1">
        <f t="shared" si="19"/>
        <v>3.9324309079738113</v>
      </c>
      <c r="E275" s="1">
        <v>0</v>
      </c>
    </row>
    <row r="276" spans="1:5" ht="13.5">
      <c r="A276" s="2">
        <f t="shared" si="16"/>
        <v>0.2640000000000002</v>
      </c>
      <c r="B276" s="1">
        <f t="shared" si="17"/>
        <v>-0.0008260155216067424</v>
      </c>
      <c r="C276" s="1">
        <f t="shared" si="18"/>
        <v>-0.05860710645985319</v>
      </c>
      <c r="D276" s="1">
        <f t="shared" si="19"/>
        <v>4.046280819158649</v>
      </c>
      <c r="E276" s="1">
        <v>0</v>
      </c>
    </row>
    <row r="277" spans="1:5" ht="13.5">
      <c r="A277" s="2">
        <f t="shared" si="16"/>
        <v>0.2650000000000002</v>
      </c>
      <c r="B277" s="1">
        <f t="shared" si="17"/>
        <v>-0.0008846226280665956</v>
      </c>
      <c r="C277" s="1">
        <f t="shared" si="18"/>
        <v>-0.05456082564069454</v>
      </c>
      <c r="D277" s="1">
        <f t="shared" si="19"/>
        <v>4.144666241420186</v>
      </c>
      <c r="E277" s="1">
        <v>0</v>
      </c>
    </row>
    <row r="278" spans="1:5" ht="13.5">
      <c r="A278" s="2">
        <f t="shared" si="16"/>
        <v>0.2660000000000002</v>
      </c>
      <c r="B278" s="1">
        <f t="shared" si="17"/>
        <v>-0.0009391834537072902</v>
      </c>
      <c r="C278" s="1">
        <f t="shared" si="18"/>
        <v>-0.05041615939927435</v>
      </c>
      <c r="D278" s="1">
        <f t="shared" si="19"/>
        <v>4.227570948293791</v>
      </c>
      <c r="E278" s="1">
        <v>0</v>
      </c>
    </row>
    <row r="279" spans="1:5" ht="13.5">
      <c r="A279" s="2">
        <f t="shared" si="16"/>
        <v>0.2670000000000002</v>
      </c>
      <c r="B279" s="1">
        <f t="shared" si="17"/>
        <v>-0.0009895996131065645</v>
      </c>
      <c r="C279" s="1">
        <f t="shared" si="18"/>
        <v>-0.04618858845098056</v>
      </c>
      <c r="D279" s="1">
        <f t="shared" si="19"/>
        <v>4.295029603853997</v>
      </c>
      <c r="E279" s="1">
        <v>0</v>
      </c>
    </row>
    <row r="280" spans="1:5" ht="13.5">
      <c r="A280" s="2">
        <f t="shared" si="16"/>
        <v>0.2680000000000002</v>
      </c>
      <c r="B280" s="1">
        <f t="shared" si="17"/>
        <v>-0.0010357882015575451</v>
      </c>
      <c r="C280" s="1">
        <f t="shared" si="18"/>
        <v>-0.04189355884712656</v>
      </c>
      <c r="D280" s="1">
        <f t="shared" si="19"/>
        <v>4.347126645238558</v>
      </c>
      <c r="E280" s="1">
        <v>0</v>
      </c>
    </row>
    <row r="281" spans="1:5" ht="13.5">
      <c r="A281" s="2">
        <f t="shared" si="16"/>
        <v>0.2690000000000002</v>
      </c>
      <c r="B281" s="1">
        <f t="shared" si="17"/>
        <v>-0.0010776817604046718</v>
      </c>
      <c r="C281" s="1">
        <f t="shared" si="18"/>
        <v>-0.037546432201888004</v>
      </c>
      <c r="D281" s="1">
        <f t="shared" si="19"/>
        <v>4.383995024632019</v>
      </c>
      <c r="E281" s="1">
        <v>0</v>
      </c>
    </row>
    <row r="282" spans="1:5" ht="13.5">
      <c r="A282" s="2">
        <f t="shared" si="16"/>
        <v>0.2700000000000002</v>
      </c>
      <c r="B282" s="1">
        <f t="shared" si="17"/>
        <v>-0.0011152281926065598</v>
      </c>
      <c r="C282" s="1">
        <f t="shared" si="18"/>
        <v>-0.033162437177255984</v>
      </c>
      <c r="D282" s="1">
        <f t="shared" si="19"/>
        <v>4.40581481759165</v>
      </c>
      <c r="E282" s="1">
        <v>0</v>
      </c>
    </row>
    <row r="283" spans="1:5" ht="13.5">
      <c r="A283" s="2">
        <f t="shared" si="16"/>
        <v>0.2710000000000002</v>
      </c>
      <c r="B283" s="1">
        <f t="shared" si="17"/>
        <v>-0.0011483906297838158</v>
      </c>
      <c r="C283" s="1">
        <f t="shared" si="18"/>
        <v>-0.028756622359664336</v>
      </c>
      <c r="D283" s="1">
        <f t="shared" si="19"/>
        <v>4.412811704899411</v>
      </c>
      <c r="E283" s="1">
        <v>0</v>
      </c>
    </row>
    <row r="284" spans="1:5" ht="13.5">
      <c r="A284" s="2">
        <f t="shared" si="16"/>
        <v>0.2720000000000002</v>
      </c>
      <c r="B284" s="1">
        <f t="shared" si="17"/>
        <v>-0.00117714725214348</v>
      </c>
      <c r="C284" s="1">
        <f t="shared" si="18"/>
        <v>-0.024343810654764923</v>
      </c>
      <c r="D284" s="1">
        <f t="shared" si="19"/>
        <v>4.405255335394961</v>
      </c>
      <c r="E284" s="1">
        <v>0</v>
      </c>
    </row>
    <row r="285" spans="1:5" ht="13.5">
      <c r="A285" s="2">
        <f t="shared" si="16"/>
        <v>0.2730000000000002</v>
      </c>
      <c r="B285" s="1">
        <f t="shared" si="17"/>
        <v>-0.001201491062798245</v>
      </c>
      <c r="C285" s="1">
        <f t="shared" si="18"/>
        <v>-0.01993855531936996</v>
      </c>
      <c r="D285" s="1">
        <f t="shared" si="19"/>
        <v>4.383457577486443</v>
      </c>
      <c r="E285" s="1">
        <v>0</v>
      </c>
    </row>
    <row r="286" spans="1:5" ht="13.5">
      <c r="A286" s="2">
        <f t="shared" si="16"/>
        <v>0.2740000000000002</v>
      </c>
      <c r="B286" s="1">
        <f t="shared" si="17"/>
        <v>-0.0012214296181176148</v>
      </c>
      <c r="C286" s="1">
        <f t="shared" si="18"/>
        <v>-0.015555097741883519</v>
      </c>
      <c r="D286" s="1">
        <f t="shared" si="19"/>
        <v>4.34777066724753</v>
      </c>
      <c r="E286" s="1">
        <v>0</v>
      </c>
    </row>
    <row r="287" spans="1:5" ht="13.5">
      <c r="A287" s="2">
        <f t="shared" si="16"/>
        <v>0.2750000000000002</v>
      </c>
      <c r="B287" s="1">
        <f t="shared" si="17"/>
        <v>-0.0012369847158594984</v>
      </c>
      <c r="C287" s="1">
        <f t="shared" si="18"/>
        <v>-0.011207327074635988</v>
      </c>
      <c r="D287" s="1">
        <f t="shared" si="19"/>
        <v>4.298585261190989</v>
      </c>
      <c r="E287" s="1">
        <v>0</v>
      </c>
    </row>
    <row r="288" spans="1:5" ht="13.5">
      <c r="A288" s="2">
        <f t="shared" si="16"/>
        <v>0.2760000000000002</v>
      </c>
      <c r="B288" s="1">
        <f t="shared" si="17"/>
        <v>-0.0012481920429341345</v>
      </c>
      <c r="C288" s="1">
        <f t="shared" si="18"/>
        <v>-0.006908741813444999</v>
      </c>
      <c r="D288" s="1">
        <f t="shared" si="19"/>
        <v>4.2363284019607415</v>
      </c>
      <c r="E288" s="1">
        <v>0</v>
      </c>
    </row>
    <row r="289" spans="1:5" ht="13.5">
      <c r="A289" s="2">
        <f t="shared" si="16"/>
        <v>0.2770000000000002</v>
      </c>
      <c r="B289" s="1">
        <f t="shared" si="17"/>
        <v>-0.0012551007847475795</v>
      </c>
      <c r="C289" s="1">
        <f t="shared" si="18"/>
        <v>-0.0026724134114842575</v>
      </c>
      <c r="D289" s="1">
        <f t="shared" si="19"/>
        <v>4.161461405306231</v>
      </c>
      <c r="E289" s="1">
        <v>0</v>
      </c>
    </row>
    <row r="290" spans="1:5" ht="13.5">
      <c r="A290" s="2">
        <f t="shared" si="16"/>
        <v>0.2780000000000002</v>
      </c>
      <c r="B290" s="1">
        <f t="shared" si="17"/>
        <v>-0.0012577731981590638</v>
      </c>
      <c r="C290" s="1">
        <f t="shared" si="18"/>
        <v>0.0014890479938219738</v>
      </c>
      <c r="D290" s="1">
        <f t="shared" si="19"/>
        <v>4.074477676795037</v>
      </c>
      <c r="E290" s="1">
        <v>0</v>
      </c>
    </row>
    <row r="291" spans="1:5" ht="13.5">
      <c r="A291" s="2">
        <f t="shared" si="16"/>
        <v>0.2790000000000002</v>
      </c>
      <c r="B291" s="1">
        <f t="shared" si="17"/>
        <v>-0.0012562841501652419</v>
      </c>
      <c r="C291" s="1">
        <f t="shared" si="18"/>
        <v>0.00556352567061701</v>
      </c>
      <c r="D291" s="1">
        <f t="shared" si="19"/>
        <v>3.975900466782266</v>
      </c>
      <c r="E291" s="1">
        <v>0</v>
      </c>
    </row>
    <row r="292" spans="1:5" ht="13.5">
      <c r="A292" s="2">
        <f t="shared" si="16"/>
        <v>0.2800000000000002</v>
      </c>
      <c r="B292" s="1">
        <f t="shared" si="17"/>
        <v>-0.001250720624494625</v>
      </c>
      <c r="C292" s="1">
        <f t="shared" si="18"/>
        <v>0.009539426137399276</v>
      </c>
      <c r="D292" s="1">
        <f t="shared" si="19"/>
        <v>3.8662805721889244</v>
      </c>
      <c r="E292" s="1">
        <v>0</v>
      </c>
    </row>
    <row r="293" spans="1:5" ht="13.5">
      <c r="A293" s="2">
        <f t="shared" si="16"/>
        <v>0.2810000000000002</v>
      </c>
      <c r="B293" s="1">
        <f t="shared" si="17"/>
        <v>-0.0012411811983572257</v>
      </c>
      <c r="C293" s="1">
        <f t="shared" si="18"/>
        <v>0.0134057067095882</v>
      </c>
      <c r="D293" s="1">
        <f t="shared" si="19"/>
        <v>3.746193993646409</v>
      </c>
      <c r="E293" s="1">
        <v>0</v>
      </c>
    </row>
    <row r="294" spans="1:5" ht="13.5">
      <c r="A294" s="2">
        <f t="shared" si="16"/>
        <v>0.2820000000000002</v>
      </c>
      <c r="B294" s="1">
        <f t="shared" si="17"/>
        <v>-0.0012277754916476375</v>
      </c>
      <c r="C294" s="1">
        <f t="shared" si="18"/>
        <v>0.01715190070323461</v>
      </c>
      <c r="D294" s="1">
        <f t="shared" si="19"/>
        <v>3.6162395565412204</v>
      </c>
      <c r="E294" s="1">
        <v>0</v>
      </c>
    </row>
    <row r="295" spans="1:5" ht="13.5">
      <c r="A295" s="2">
        <f t="shared" si="16"/>
        <v>0.2830000000000002</v>
      </c>
      <c r="B295" s="1">
        <f t="shared" si="17"/>
        <v>-0.0012106235909444029</v>
      </c>
      <c r="C295" s="1">
        <f t="shared" si="18"/>
        <v>0.02076814025977583</v>
      </c>
      <c r="D295" s="1">
        <f t="shared" si="19"/>
        <v>3.477036504443539</v>
      </c>
      <c r="E295" s="1">
        <v>0</v>
      </c>
    </row>
    <row r="296" spans="1:5" ht="13.5">
      <c r="A296" s="2">
        <f t="shared" si="16"/>
        <v>0.2840000000000002</v>
      </c>
      <c r="B296" s="1">
        <f t="shared" si="17"/>
        <v>-0.001189855450684627</v>
      </c>
      <c r="C296" s="1">
        <f t="shared" si="18"/>
        <v>0.02424517676421937</v>
      </c>
      <c r="D296" s="1">
        <f t="shared" si="19"/>
        <v>3.32922207332607</v>
      </c>
      <c r="E296" s="1">
        <v>0</v>
      </c>
    </row>
    <row r="297" spans="1:5" ht="13.5">
      <c r="A297" s="2">
        <f t="shared" si="16"/>
        <v>0.2850000000000002</v>
      </c>
      <c r="B297" s="1">
        <f t="shared" si="17"/>
        <v>-0.0011656102739204077</v>
      </c>
      <c r="C297" s="1">
        <f t="shared" si="18"/>
        <v>0.02757439883754544</v>
      </c>
      <c r="D297" s="1">
        <f t="shared" si="19"/>
        <v>3.173449054876453</v>
      </c>
      <c r="E297" s="1">
        <v>0</v>
      </c>
    </row>
    <row r="298" spans="1:5" ht="13.5">
      <c r="A298" s="2">
        <f t="shared" si="16"/>
        <v>0.2860000000000002</v>
      </c>
      <c r="B298" s="1">
        <f t="shared" si="17"/>
        <v>-0.0011380358750828622</v>
      </c>
      <c r="C298" s="1">
        <f t="shared" si="18"/>
        <v>0.03074784789242189</v>
      </c>
      <c r="D298" s="1">
        <f t="shared" si="19"/>
        <v>3.0103833570783127</v>
      </c>
      <c r="E298" s="1">
        <v>0</v>
      </c>
    </row>
    <row r="299" spans="1:5" ht="13.5">
      <c r="A299" s="2">
        <f t="shared" si="16"/>
        <v>0.2870000000000002</v>
      </c>
      <c r="B299" s="1">
        <f t="shared" si="17"/>
        <v>-0.0011072880271904403</v>
      </c>
      <c r="C299" s="1">
        <f t="shared" si="18"/>
        <v>0.033758231249500205</v>
      </c>
      <c r="D299" s="1">
        <f t="shared" si="19"/>
        <v>2.8407015700836005</v>
      </c>
      <c r="E299" s="1">
        <v>0</v>
      </c>
    </row>
    <row r="300" spans="1:5" ht="13.5">
      <c r="A300" s="2">
        <f t="shared" si="16"/>
        <v>0.2880000000000002</v>
      </c>
      <c r="B300" s="1">
        <f t="shared" si="17"/>
        <v>-0.00107352979594094</v>
      </c>
      <c r="C300" s="1">
        <f t="shared" si="18"/>
        <v>0.036598932819583804</v>
      </c>
      <c r="D300" s="1">
        <f t="shared" si="19"/>
        <v>2.6650885452233104</v>
      </c>
      <c r="E300" s="1">
        <v>0</v>
      </c>
    </row>
    <row r="301" spans="1:5" ht="13.5">
      <c r="A301" s="2">
        <f t="shared" si="16"/>
        <v>0.2890000000000002</v>
      </c>
      <c r="B301" s="1">
        <f t="shared" si="17"/>
        <v>-0.0010369308631213562</v>
      </c>
      <c r="C301" s="1">
        <f t="shared" si="18"/>
        <v>0.03926402136480711</v>
      </c>
      <c r="D301" s="1">
        <f t="shared" si="19"/>
        <v>2.484234994805867</v>
      </c>
      <c r="E301" s="1">
        <v>0</v>
      </c>
    </row>
    <row r="302" spans="1:5" ht="13.5">
      <c r="A302" s="2">
        <f t="shared" si="16"/>
        <v>0.2900000000000002</v>
      </c>
      <c r="B302" s="1">
        <f t="shared" si="17"/>
        <v>-0.0009976668417565491</v>
      </c>
      <c r="C302" s="1">
        <f t="shared" si="18"/>
        <v>0.041748256359612976</v>
      </c>
      <c r="D302" s="1">
        <f t="shared" si="19"/>
        <v>2.298835120133629</v>
      </c>
      <c r="E302" s="1">
        <v>0</v>
      </c>
    </row>
    <row r="303" spans="1:5" ht="13.5">
      <c r="A303" s="2">
        <f t="shared" si="16"/>
        <v>0.2910000000000002</v>
      </c>
      <c r="B303" s="1">
        <f t="shared" si="17"/>
        <v>-0.0009559185853969362</v>
      </c>
      <c r="C303" s="1">
        <f t="shared" si="18"/>
        <v>0.04404709147974661</v>
      </c>
      <c r="D303" s="1">
        <f t="shared" si="19"/>
        <v>2.109584274929153</v>
      </c>
      <c r="E303" s="1">
        <v>0</v>
      </c>
    </row>
    <row r="304" spans="1:5" ht="13.5">
      <c r="A304" s="2">
        <f t="shared" si="16"/>
        <v>0.2920000000000002</v>
      </c>
      <c r="B304" s="1">
        <f t="shared" si="17"/>
        <v>-0.0009118714939171896</v>
      </c>
      <c r="C304" s="1">
        <f t="shared" si="18"/>
        <v>0.04615667575467576</v>
      </c>
      <c r="D304" s="1">
        <f t="shared" si="19"/>
        <v>1.9171766711052767</v>
      </c>
      <c r="E304" s="1">
        <v>0</v>
      </c>
    </row>
    <row r="305" spans="1:5" ht="13.5">
      <c r="A305" s="2">
        <f t="shared" si="16"/>
        <v>0.2930000000000002</v>
      </c>
      <c r="B305" s="1">
        <f t="shared" si="17"/>
        <v>-0.0008657148181625138</v>
      </c>
      <c r="C305" s="1">
        <f t="shared" si="18"/>
        <v>0.048073852425781036</v>
      </c>
      <c r="D305" s="1">
        <f t="shared" si="19"/>
        <v>1.7223031335379146</v>
      </c>
      <c r="E305" s="1">
        <v>0</v>
      </c>
    </row>
    <row r="306" spans="1:5" ht="13.5">
      <c r="A306" s="2">
        <f t="shared" si="16"/>
        <v>0.2940000000000002</v>
      </c>
      <c r="B306" s="1">
        <f t="shared" si="17"/>
        <v>-0.0008176409657367328</v>
      </c>
      <c r="C306" s="1">
        <f t="shared" si="18"/>
        <v>0.04979615555931895</v>
      </c>
      <c r="D306" s="1">
        <f t="shared" si="19"/>
        <v>1.5256489102089914</v>
      </c>
      <c r="E306" s="1">
        <v>0</v>
      </c>
    </row>
    <row r="307" spans="1:5" ht="13.5">
      <c r="A307" s="2">
        <f t="shared" si="16"/>
        <v>0.2950000000000002</v>
      </c>
      <c r="B307" s="1">
        <f t="shared" si="17"/>
        <v>-0.0007678448101774138</v>
      </c>
      <c r="C307" s="1">
        <f t="shared" si="18"/>
        <v>0.051321804469527936</v>
      </c>
      <c r="D307" s="1">
        <f t="shared" si="19"/>
        <v>1.327891543780409</v>
      </c>
      <c r="E307" s="1">
        <v>0</v>
      </c>
    </row>
    <row r="308" spans="1:5" ht="13.5">
      <c r="A308" s="2">
        <f t="shared" si="16"/>
        <v>0.2960000000000002</v>
      </c>
      <c r="B308" s="1">
        <f t="shared" si="17"/>
        <v>-0.0007165230057078859</v>
      </c>
      <c r="C308" s="1">
        <f t="shared" si="18"/>
        <v>0.05264969601330834</v>
      </c>
      <c r="D308" s="1">
        <f t="shared" si="19"/>
        <v>1.129698810339669</v>
      </c>
      <c r="E308" s="1">
        <v>0</v>
      </c>
    </row>
    <row r="309" spans="1:5" ht="13.5">
      <c r="A309" s="2">
        <f t="shared" si="16"/>
        <v>0.2970000000000002</v>
      </c>
      <c r="B309" s="1">
        <f t="shared" si="17"/>
        <v>-0.0006638733096945775</v>
      </c>
      <c r="C309" s="1">
        <f t="shared" si="18"/>
        <v>0.05377939482364801</v>
      </c>
      <c r="D309" s="1">
        <f t="shared" si="19"/>
        <v>0.931726730725049</v>
      </c>
      <c r="E309" s="1">
        <v>0</v>
      </c>
    </row>
    <row r="310" spans="1:5" ht="13.5">
      <c r="A310" s="2">
        <f t="shared" si="16"/>
        <v>0.2980000000000002</v>
      </c>
      <c r="B310" s="1">
        <f t="shared" si="17"/>
        <v>-0.0006100939148709295</v>
      </c>
      <c r="C310" s="1">
        <f t="shared" si="18"/>
        <v>0.05471112155437306</v>
      </c>
      <c r="D310" s="1">
        <f t="shared" si="19"/>
        <v>0.7346176594944556</v>
      </c>
      <c r="E310" s="1">
        <v>0</v>
      </c>
    </row>
    <row r="311" spans="1:5" ht="13.5">
      <c r="A311" s="2">
        <f t="shared" si="16"/>
        <v>0.2990000000000002</v>
      </c>
      <c r="B311" s="1">
        <f t="shared" si="17"/>
        <v>-0.0005553827933165564</v>
      </c>
      <c r="C311" s="1">
        <f t="shared" si="18"/>
        <v>0.05544573921386752</v>
      </c>
      <c r="D311" s="1">
        <f t="shared" si="19"/>
        <v>0.5389984562484648</v>
      </c>
      <c r="E311" s="1">
        <v>0</v>
      </c>
    </row>
    <row r="312" spans="1:5" ht="13.5">
      <c r="A312" s="2">
        <f t="shared" si="16"/>
        <v>0.3000000000000002</v>
      </c>
      <c r="B312" s="1">
        <f t="shared" si="17"/>
        <v>-0.0004999370541026889</v>
      </c>
      <c r="C312" s="1">
        <f t="shared" si="18"/>
        <v>0.05598473767011598</v>
      </c>
      <c r="D312" s="1">
        <f t="shared" si="19"/>
        <v>0.3454787436561162</v>
      </c>
      <c r="E312" s="1">
        <v>0</v>
      </c>
    </row>
    <row r="313" spans="1:5" ht="13.5">
      <c r="A313" s="2">
        <f t="shared" si="16"/>
        <v>0.3010000000000002</v>
      </c>
      <c r="B313" s="1">
        <f t="shared" si="17"/>
        <v>-0.0004439523164325729</v>
      </c>
      <c r="C313" s="1">
        <f t="shared" si="18"/>
        <v>0.0563302164137721</v>
      </c>
      <c r="D313" s="1">
        <f t="shared" si="19"/>
        <v>0.1546492561629799</v>
      </c>
      <c r="E313" s="1">
        <v>0</v>
      </c>
    </row>
    <row r="314" spans="1:5" ht="13.5">
      <c r="A314" s="2">
        <f t="shared" si="16"/>
        <v>0.3020000000000002</v>
      </c>
      <c r="B314" s="1">
        <f t="shared" si="17"/>
        <v>-0.0003876221000188008</v>
      </c>
      <c r="C314" s="1">
        <f t="shared" si="18"/>
        <v>0.05648486566993508</v>
      </c>
      <c r="D314" s="1">
        <f t="shared" si="19"/>
        <v>-0.03291971701375758</v>
      </c>
      <c r="E314" s="1">
        <v>0</v>
      </c>
    </row>
    <row r="315" spans="1:5" ht="13.5">
      <c r="A315" s="2">
        <f t="shared" si="16"/>
        <v>0.3030000000000002</v>
      </c>
      <c r="B315" s="1">
        <f t="shared" si="17"/>
        <v>-0.00033113723434886574</v>
      </c>
      <c r="C315" s="1">
        <f t="shared" si="18"/>
        <v>0.05645194595292132</v>
      </c>
      <c r="D315" s="1">
        <f t="shared" si="19"/>
        <v>-0.2166797913775622</v>
      </c>
      <c r="E315" s="1">
        <v>0</v>
      </c>
    </row>
    <row r="316" spans="1:5" ht="13.5">
      <c r="A316" s="2">
        <f t="shared" si="16"/>
        <v>0.3040000000000002</v>
      </c>
      <c r="B316" s="1">
        <f t="shared" si="17"/>
        <v>-0.00027468528839594443</v>
      </c>
      <c r="C316" s="1">
        <f t="shared" si="18"/>
        <v>0.05623526616154376</v>
      </c>
      <c r="D316" s="1">
        <f t="shared" si="19"/>
        <v>-0.3961058462887547</v>
      </c>
      <c r="E316" s="1">
        <v>0</v>
      </c>
    </row>
    <row r="317" spans="1:5" ht="13.5">
      <c r="A317" s="2">
        <f t="shared" si="16"/>
        <v>0.3050000000000002</v>
      </c>
      <c r="B317" s="1">
        <f t="shared" si="17"/>
        <v>-0.00021845002223440068</v>
      </c>
      <c r="C317" s="1">
        <f t="shared" si="18"/>
        <v>0.055839160315255</v>
      </c>
      <c r="D317" s="1">
        <f t="shared" si="19"/>
        <v>-0.5706972812851562</v>
      </c>
      <c r="E317" s="1">
        <v>0</v>
      </c>
    </row>
    <row r="318" spans="1:5" ht="13.5">
      <c r="A318" s="2">
        <f t="shared" si="16"/>
        <v>0.3060000000000002</v>
      </c>
      <c r="B318" s="1">
        <f t="shared" si="17"/>
        <v>-0.0001626108619191457</v>
      </c>
      <c r="C318" s="1">
        <f t="shared" si="18"/>
        <v>0.055268463033969845</v>
      </c>
      <c r="D318" s="1">
        <f t="shared" si="19"/>
        <v>-0.7399791675120972</v>
      </c>
      <c r="E318" s="1">
        <v>0</v>
      </c>
    </row>
    <row r="319" spans="1:5" ht="13.5">
      <c r="A319" s="2">
        <f t="shared" si="16"/>
        <v>0.3070000000000002</v>
      </c>
      <c r="B319" s="1">
        <f t="shared" si="17"/>
        <v>-0.00010734239888517586</v>
      </c>
      <c r="C319" s="1">
        <f t="shared" si="18"/>
        <v>0.05452848386645775</v>
      </c>
      <c r="D319" s="1">
        <f t="shared" si="19"/>
        <v>-0.903503292570287</v>
      </c>
      <c r="E319" s="1">
        <v>0</v>
      </c>
    </row>
    <row r="320" spans="1:5" ht="13.5">
      <c r="A320" s="2">
        <f t="shared" si="16"/>
        <v>0.3080000000000002</v>
      </c>
      <c r="B320" s="1">
        <f t="shared" si="17"/>
        <v>-5.281391501871811E-05</v>
      </c>
      <c r="C320" s="1">
        <f t="shared" si="18"/>
        <v>0.05362498057388746</v>
      </c>
      <c r="D320" s="1">
        <f t="shared" si="19"/>
        <v>-1.060849097471599</v>
      </c>
      <c r="E320" s="1">
        <v>0</v>
      </c>
    </row>
    <row r="321" spans="1:5" ht="13.5">
      <c r="A321" s="2">
        <f t="shared" si="16"/>
        <v>0.3090000000000002</v>
      </c>
      <c r="B321" s="1">
        <f t="shared" si="17"/>
        <v>8.110655551693552E-07</v>
      </c>
      <c r="C321" s="1">
        <f t="shared" si="18"/>
        <v>0.052564131476415865</v>
      </c>
      <c r="D321" s="1">
        <f t="shared" si="19"/>
        <v>-1.2116245047711183</v>
      </c>
      <c r="E321" s="1">
        <v>0</v>
      </c>
    </row>
    <row r="322" spans="1:5" ht="13.5">
      <c r="A322" s="2">
        <f t="shared" si="16"/>
        <v>0.3100000000000002</v>
      </c>
      <c r="B322" s="1">
        <f t="shared" si="17"/>
        <v>5.3375197031585224E-05</v>
      </c>
      <c r="C322" s="1">
        <f t="shared" si="18"/>
        <v>0.05135250697164475</v>
      </c>
      <c r="D322" s="1">
        <f t="shared" si="19"/>
        <v>-1.3554666373176742</v>
      </c>
      <c r="E322" s="1">
        <v>0</v>
      </c>
    </row>
    <row r="323" spans="1:5" ht="13.5">
      <c r="A323" s="2">
        <f t="shared" si="16"/>
        <v>0.3110000000000002</v>
      </c>
      <c r="B323" s="1">
        <f t="shared" si="17"/>
        <v>0.00010472770400322997</v>
      </c>
      <c r="C323" s="1">
        <f t="shared" si="18"/>
        <v>0.04999704033432707</v>
      </c>
      <c r="D323" s="1">
        <f t="shared" si="19"/>
        <v>-1.4920424274334072</v>
      </c>
      <c r="E323" s="1">
        <v>0</v>
      </c>
    </row>
    <row r="324" spans="1:5" ht="13.5">
      <c r="A324" s="2">
        <f t="shared" si="16"/>
        <v>0.3120000000000002</v>
      </c>
      <c r="B324" s="1">
        <f t="shared" si="17"/>
        <v>0.00015472474433755705</v>
      </c>
      <c r="C324" s="1">
        <f t="shared" si="18"/>
        <v>0.048504997906893665</v>
      </c>
      <c r="D324" s="1">
        <f t="shared" si="19"/>
        <v>-1.621049116694574</v>
      </c>
      <c r="E324" s="1">
        <v>0</v>
      </c>
    </row>
    <row r="325" spans="1:5" ht="13.5">
      <c r="A325" s="2">
        <f t="shared" si="16"/>
        <v>0.3130000000000002</v>
      </c>
      <c r="B325" s="1">
        <f t="shared" si="17"/>
        <v>0.00020322974224445072</v>
      </c>
      <c r="C325" s="1">
        <f t="shared" si="18"/>
        <v>0.04688394879019909</v>
      </c>
      <c r="D325" s="1">
        <f t="shared" si="19"/>
        <v>-1.7422146468397848</v>
      </c>
      <c r="E325" s="1">
        <v>0</v>
      </c>
    </row>
    <row r="326" spans="1:5" ht="13.5">
      <c r="A326" s="2">
        <f t="shared" si="16"/>
        <v>0.3140000000000002</v>
      </c>
      <c r="B326" s="1">
        <f t="shared" si="17"/>
        <v>0.0002501136910346498</v>
      </c>
      <c r="C326" s="1">
        <f t="shared" si="18"/>
        <v>0.045141734143359306</v>
      </c>
      <c r="D326" s="1">
        <f t="shared" si="19"/>
        <v>-1.8552979426771201</v>
      </c>
      <c r="E326" s="1">
        <v>0</v>
      </c>
    </row>
    <row r="327" spans="1:5" ht="13.5">
      <c r="A327" s="2">
        <f t="shared" si="16"/>
        <v>0.3150000000000002</v>
      </c>
      <c r="B327" s="1">
        <f t="shared" si="17"/>
        <v>0.0002952554251780091</v>
      </c>
      <c r="C327" s="1">
        <f t="shared" si="18"/>
        <v>0.043286436200682184</v>
      </c>
      <c r="D327" s="1">
        <f t="shared" si="19"/>
        <v>-1.9600890881971864</v>
      </c>
      <c r="E327" s="1">
        <v>0</v>
      </c>
    </row>
    <row r="328" spans="1:5" ht="13.5">
      <c r="A328" s="2">
        <f t="shared" si="16"/>
        <v>0.3160000000000002</v>
      </c>
      <c r="B328" s="1">
        <f t="shared" si="17"/>
        <v>0.0003385418613786913</v>
      </c>
      <c r="C328" s="1">
        <f t="shared" si="18"/>
        <v>0.041326347112485</v>
      </c>
      <c r="D328" s="1">
        <f t="shared" si="19"/>
        <v>-2.056409397424213</v>
      </c>
      <c r="E328" s="1">
        <v>0</v>
      </c>
    </row>
    <row r="329" spans="1:5" ht="13.5">
      <c r="A329" s="2">
        <f t="shared" si="16"/>
        <v>0.3170000000000002</v>
      </c>
      <c r="B329" s="1">
        <f t="shared" si="17"/>
        <v>0.00037986820849117626</v>
      </c>
      <c r="C329" s="1">
        <f t="shared" si="18"/>
        <v>0.039269937715060786</v>
      </c>
      <c r="D329" s="1">
        <f t="shared" si="19"/>
        <v>-2.1441113818509074</v>
      </c>
      <c r="E329" s="1">
        <v>0</v>
      </c>
    </row>
    <row r="330" spans="1:5" ht="13.5">
      <c r="A330" s="2">
        <f t="shared" si="16"/>
        <v>0.3180000000000002</v>
      </c>
      <c r="B330" s="1">
        <f t="shared" si="17"/>
        <v>0.00041913814620623706</v>
      </c>
      <c r="C330" s="1">
        <f t="shared" si="18"/>
        <v>0.03712582633320988</v>
      </c>
      <c r="D330" s="1">
        <f t="shared" si="19"/>
        <v>-2.2230786166042016</v>
      </c>
      <c r="E330" s="1">
        <v>0</v>
      </c>
    </row>
    <row r="331" spans="1:5" ht="13.5">
      <c r="A331" s="2">
        <f t="shared" si="16"/>
        <v>0.31900000000000023</v>
      </c>
      <c r="B331" s="1">
        <f t="shared" si="17"/>
        <v>0.0004562639725394469</v>
      </c>
      <c r="C331" s="1">
        <f t="shared" si="18"/>
        <v>0.034902747716605675</v>
      </c>
      <c r="D331" s="1">
        <f t="shared" si="19"/>
        <v>-2.293225507777457</v>
      </c>
      <c r="E331" s="1">
        <v>0</v>
      </c>
    </row>
    <row r="332" spans="1:5" ht="13.5">
      <c r="A332" s="2">
        <f t="shared" si="16"/>
        <v>0.32000000000000023</v>
      </c>
      <c r="B332" s="1">
        <f t="shared" si="17"/>
        <v>0.0004911667202560526</v>
      </c>
      <c r="C332" s="1">
        <f t="shared" si="18"/>
        <v>0.03260952220882822</v>
      </c>
      <c r="D332" s="1">
        <f t="shared" si="19"/>
        <v>-2.3544969636394875</v>
      </c>
      <c r="E332" s="1">
        <v>0</v>
      </c>
    </row>
    <row r="333" spans="1:5" ht="13.5">
      <c r="A333" s="2">
        <f t="shared" si="16"/>
        <v>0.32100000000000023</v>
      </c>
      <c r="B333" s="1">
        <f t="shared" si="17"/>
        <v>0.0005237762424648808</v>
      </c>
      <c r="C333" s="1">
        <f t="shared" si="18"/>
        <v>0.030255025245188732</v>
      </c>
      <c r="D333" s="1">
        <f t="shared" si="19"/>
        <v>-2.406867972691285</v>
      </c>
      <c r="E333" s="1">
        <v>0</v>
      </c>
    </row>
    <row r="334" spans="1:5" ht="13.5">
      <c r="A334" s="2">
        <f aca="true" t="shared" si="20" ref="A334:A397">A333+$C$3</f>
        <v>0.32200000000000023</v>
      </c>
      <c r="B334" s="1">
        <f aca="true" t="shared" si="21" ref="B334:B397">B333+C333*$C$3</f>
        <v>0.0005540312677100696</v>
      </c>
      <c r="C334" s="1">
        <f aca="true" t="shared" si="22" ref="C334:C397">C333+D333*$C$3</f>
        <v>0.027848157272497447</v>
      </c>
      <c r="D334" s="1">
        <f aca="true" t="shared" si="23" ref="D334:D397">(E334-$C$6*C334-$C$5*B334)/$C$4</f>
        <v>-2.450343091787002</v>
      </c>
      <c r="E334" s="1">
        <v>0</v>
      </c>
    </row>
    <row r="335" spans="1:5" ht="13.5">
      <c r="A335" s="2">
        <f t="shared" si="20"/>
        <v>0.32300000000000023</v>
      </c>
      <c r="B335" s="1">
        <f t="shared" si="21"/>
        <v>0.000581879424982567</v>
      </c>
      <c r="C335" s="1">
        <f t="shared" si="22"/>
        <v>0.025397814180710444</v>
      </c>
      <c r="D335" s="1">
        <f t="shared" si="23"/>
        <v>-2.4849558477660594</v>
      </c>
      <c r="E335" s="1">
        <v>0</v>
      </c>
    </row>
    <row r="336" spans="1:5" ht="13.5">
      <c r="A336" s="2">
        <f t="shared" si="20"/>
        <v>0.32400000000000023</v>
      </c>
      <c r="B336" s="1">
        <f t="shared" si="21"/>
        <v>0.0006072772391632774</v>
      </c>
      <c r="C336" s="1">
        <f t="shared" si="22"/>
        <v>0.022912858332944385</v>
      </c>
      <c r="D336" s="1">
        <f t="shared" si="23"/>
        <v>-2.510768056257761</v>
      </c>
      <c r="E336" s="1">
        <v>0</v>
      </c>
    </row>
    <row r="337" spans="1:5" ht="13.5">
      <c r="A337" s="2">
        <f t="shared" si="20"/>
        <v>0.32500000000000023</v>
      </c>
      <c r="B337" s="1">
        <f t="shared" si="21"/>
        <v>0.0006301900974962218</v>
      </c>
      <c r="C337" s="1">
        <f t="shared" si="22"/>
        <v>0.020402090276686623</v>
      </c>
      <c r="D337" s="1">
        <f t="shared" si="23"/>
        <v>-2.5278690615181167</v>
      </c>
      <c r="E337" s="1">
        <v>0</v>
      </c>
    </row>
    <row r="338" spans="1:5" ht="13.5">
      <c r="A338" s="2">
        <f t="shared" si="20"/>
        <v>0.32600000000000023</v>
      </c>
      <c r="B338" s="1">
        <f t="shared" si="21"/>
        <v>0.0006505921877729084</v>
      </c>
      <c r="C338" s="1">
        <f t="shared" si="22"/>
        <v>0.017874221215168507</v>
      </c>
      <c r="D338" s="1">
        <f t="shared" si="23"/>
        <v>-2.5363749013403765</v>
      </c>
      <c r="E338" s="1">
        <v>0</v>
      </c>
    </row>
    <row r="339" spans="1:5" ht="13.5">
      <c r="A339" s="2">
        <f t="shared" si="20"/>
        <v>0.32700000000000023</v>
      </c>
      <c r="B339" s="1">
        <f t="shared" si="21"/>
        <v>0.000668466408988077</v>
      </c>
      <c r="C339" s="1">
        <f t="shared" si="22"/>
        <v>0.01533784631382813</v>
      </c>
      <c r="D339" s="1">
        <f t="shared" si="23"/>
        <v>-2.5364274012457653</v>
      </c>
      <c r="E339" s="1">
        <v>0</v>
      </c>
    </row>
    <row r="340" spans="1:5" ht="13.5">
      <c r="A340" s="2">
        <f t="shared" si="20"/>
        <v>0.32800000000000024</v>
      </c>
      <c r="B340" s="1">
        <f t="shared" si="21"/>
        <v>0.000683804255301905</v>
      </c>
      <c r="C340" s="1">
        <f t="shared" si="22"/>
        <v>0.012801418912582366</v>
      </c>
      <c r="D340" s="1">
        <f t="shared" si="23"/>
        <v>-2.528193202308951</v>
      </c>
      <c r="E340" s="1">
        <v>0</v>
      </c>
    </row>
    <row r="341" spans="1:5" ht="13.5">
      <c r="A341" s="2">
        <f t="shared" si="20"/>
        <v>0.32900000000000024</v>
      </c>
      <c r="B341" s="1">
        <f t="shared" si="21"/>
        <v>0.0006966056742144874</v>
      </c>
      <c r="C341" s="1">
        <f t="shared" si="22"/>
        <v>0.010273225710273415</v>
      </c>
      <c r="D341" s="1">
        <f t="shared" si="23"/>
        <v>-2.511862727103614</v>
      </c>
      <c r="E341" s="1">
        <v>0</v>
      </c>
    </row>
    <row r="342" spans="1:5" ht="13.5">
      <c r="A342" s="2">
        <f t="shared" si="20"/>
        <v>0.33000000000000024</v>
      </c>
      <c r="B342" s="1">
        <f t="shared" si="21"/>
        <v>0.0007068788999247608</v>
      </c>
      <c r="C342" s="1">
        <f t="shared" si="22"/>
        <v>0.007761362983169802</v>
      </c>
      <c r="D342" s="1">
        <f t="shared" si="23"/>
        <v>-2.4876490883671236</v>
      </c>
      <c r="E342" s="1">
        <v>0</v>
      </c>
    </row>
    <row r="343" spans="1:5" ht="13.5">
      <c r="A343" s="2">
        <f t="shared" si="20"/>
        <v>0.33100000000000024</v>
      </c>
      <c r="B343" s="1">
        <f t="shared" si="21"/>
        <v>0.0007146402629079306</v>
      </c>
      <c r="C343" s="1">
        <f t="shared" si="22"/>
        <v>0.0052737138948026775</v>
      </c>
      <c r="D343" s="1">
        <f t="shared" si="23"/>
        <v>-2.4557869450797014</v>
      </c>
      <c r="E343" s="1">
        <v>0</v>
      </c>
    </row>
    <row r="344" spans="1:5" ht="13.5">
      <c r="A344" s="2">
        <f t="shared" si="20"/>
        <v>0.33200000000000024</v>
      </c>
      <c r="B344" s="1">
        <f t="shared" si="21"/>
        <v>0.0007199139768027333</v>
      </c>
      <c r="C344" s="1">
        <f t="shared" si="22"/>
        <v>0.002817926949722976</v>
      </c>
      <c r="D344" s="1">
        <f t="shared" si="23"/>
        <v>-2.4165313107325574</v>
      </c>
      <c r="E344" s="1">
        <v>0</v>
      </c>
    </row>
    <row r="345" spans="1:5" ht="13.5">
      <c r="A345" s="2">
        <f t="shared" si="20"/>
        <v>0.33300000000000024</v>
      </c>
      <c r="B345" s="1">
        <f t="shared" si="21"/>
        <v>0.0007227319037524562</v>
      </c>
      <c r="C345" s="1">
        <f t="shared" si="22"/>
        <v>0.0004013956389904189</v>
      </c>
      <c r="D345" s="1">
        <f t="shared" si="23"/>
        <v>-2.37015631862147</v>
      </c>
      <c r="E345" s="1">
        <v>0</v>
      </c>
    </row>
    <row r="346" spans="1:5" ht="13.5">
      <c r="A346" s="2">
        <f t="shared" si="20"/>
        <v>0.33400000000000024</v>
      </c>
      <c r="B346" s="1">
        <f t="shared" si="21"/>
        <v>0.0007231332993914467</v>
      </c>
      <c r="C346" s="1">
        <f t="shared" si="22"/>
        <v>-0.001968760679631051</v>
      </c>
      <c r="D346" s="1">
        <f t="shared" si="23"/>
        <v>-2.3169539490472117</v>
      </c>
      <c r="E346" s="1">
        <v>0</v>
      </c>
    </row>
    <row r="347" spans="1:5" ht="13.5">
      <c r="A347" s="2">
        <f t="shared" si="20"/>
        <v>0.33500000000000024</v>
      </c>
      <c r="B347" s="1">
        <f t="shared" si="21"/>
        <v>0.0007211645387118157</v>
      </c>
      <c r="C347" s="1">
        <f t="shared" si="22"/>
        <v>-0.0042857146286782635</v>
      </c>
      <c r="D347" s="1">
        <f t="shared" si="23"/>
        <v>-2.257232723332331</v>
      </c>
      <c r="E347" s="1">
        <v>0</v>
      </c>
    </row>
    <row r="348" spans="1:5" ht="13.5">
      <c r="A348" s="2">
        <f t="shared" si="20"/>
        <v>0.33600000000000024</v>
      </c>
      <c r="B348" s="1">
        <f t="shared" si="21"/>
        <v>0.0007168788240831373</v>
      </c>
      <c r="C348" s="1">
        <f t="shared" si="22"/>
        <v>-0.006542947352010595</v>
      </c>
      <c r="D348" s="1">
        <f t="shared" si="23"/>
        <v>-2.191316369575339</v>
      </c>
      <c r="E348" s="1">
        <v>0</v>
      </c>
    </row>
    <row r="349" spans="1:5" ht="13.5">
      <c r="A349" s="2">
        <f t="shared" si="20"/>
        <v>0.33700000000000024</v>
      </c>
      <c r="B349" s="1">
        <f t="shared" si="21"/>
        <v>0.0007103358767311267</v>
      </c>
      <c r="C349" s="1">
        <f t="shared" si="22"/>
        <v>-0.008734263721585932</v>
      </c>
      <c r="D349" s="1">
        <f t="shared" si="23"/>
        <v>-2.119542465058537</v>
      </c>
      <c r="E349" s="1">
        <v>0</v>
      </c>
    </row>
    <row r="350" spans="1:5" ht="13.5">
      <c r="A350" s="2">
        <f t="shared" si="20"/>
        <v>0.33800000000000024</v>
      </c>
      <c r="B350" s="1">
        <f t="shared" si="21"/>
        <v>0.0007016016130095407</v>
      </c>
      <c r="C350" s="1">
        <f t="shared" si="22"/>
        <v>-0.01085380618664447</v>
      </c>
      <c r="D350" s="1">
        <f t="shared" si="23"/>
        <v>-2.04226106020501</v>
      </c>
      <c r="E350" s="1">
        <v>0</v>
      </c>
    </row>
    <row r="351" spans="1:5" ht="13.5">
      <c r="A351" s="2">
        <f t="shared" si="20"/>
        <v>0.33900000000000025</v>
      </c>
      <c r="B351" s="1">
        <f t="shared" si="21"/>
        <v>0.0006907478068228963</v>
      </c>
      <c r="C351" s="1">
        <f t="shared" si="22"/>
        <v>-0.012896067246849479</v>
      </c>
      <c r="D351" s="1">
        <f t="shared" si="23"/>
        <v>-1.959833288943923</v>
      </c>
      <c r="E351" s="1">
        <v>0</v>
      </c>
    </row>
    <row r="352" spans="1:5" ht="13.5">
      <c r="A352" s="2">
        <f t="shared" si="20"/>
        <v>0.34000000000000025</v>
      </c>
      <c r="B352" s="1">
        <f t="shared" si="21"/>
        <v>0.0006778517395760468</v>
      </c>
      <c r="C352" s="1">
        <f t="shared" si="22"/>
        <v>-0.014855900535793401</v>
      </c>
      <c r="D352" s="1">
        <f t="shared" si="23"/>
        <v>-1.8726299702918379</v>
      </c>
      <c r="E352" s="1">
        <v>0</v>
      </c>
    </row>
    <row r="353" spans="1:5" ht="13.5">
      <c r="A353" s="2">
        <f t="shared" si="20"/>
        <v>0.34100000000000025</v>
      </c>
      <c r="B353" s="1">
        <f t="shared" si="21"/>
        <v>0.0006629958390402534</v>
      </c>
      <c r="C353" s="1">
        <f t="shared" si="22"/>
        <v>-0.016728530506085238</v>
      </c>
      <c r="D353" s="1">
        <f t="shared" si="23"/>
        <v>-1.781030205891534</v>
      </c>
      <c r="E353" s="1">
        <v>0</v>
      </c>
    </row>
    <row r="354" spans="1:5" ht="13.5">
      <c r="A354" s="2">
        <f t="shared" si="20"/>
        <v>0.34200000000000025</v>
      </c>
      <c r="B354" s="1">
        <f t="shared" si="21"/>
        <v>0.0006462673085341681</v>
      </c>
      <c r="C354" s="1">
        <f t="shared" si="22"/>
        <v>-0.01850956071197677</v>
      </c>
      <c r="D354" s="1">
        <f t="shared" si="23"/>
        <v>-1.6854199781694834</v>
      </c>
      <c r="E354" s="1">
        <v>0</v>
      </c>
    </row>
    <row r="355" spans="1:5" ht="13.5">
      <c r="A355" s="2">
        <f t="shared" si="20"/>
        <v>0.34300000000000025</v>
      </c>
      <c r="B355" s="1">
        <f t="shared" si="21"/>
        <v>0.0006277577478221914</v>
      </c>
      <c r="C355" s="1">
        <f t="shared" si="22"/>
        <v>-0.020194980690146254</v>
      </c>
      <c r="D355" s="1">
        <f t="shared" si="23"/>
        <v>-1.586190753679128</v>
      </c>
      <c r="E355" s="1">
        <v>0</v>
      </c>
    </row>
    <row r="356" spans="1:5" ht="13.5">
      <c r="A356" s="2">
        <f t="shared" si="20"/>
        <v>0.34400000000000025</v>
      </c>
      <c r="B356" s="1">
        <f t="shared" si="21"/>
        <v>0.0006075627671320451</v>
      </c>
      <c r="C356" s="1">
        <f t="shared" si="22"/>
        <v>-0.02178117144382538</v>
      </c>
      <c r="D356" s="1">
        <f t="shared" si="23"/>
        <v>-1.4837380960900304</v>
      </c>
      <c r="E356" s="1">
        <v>0</v>
      </c>
    </row>
    <row r="357" spans="1:5" ht="13.5">
      <c r="A357" s="2">
        <f t="shared" si="20"/>
        <v>0.34500000000000025</v>
      </c>
      <c r="B357" s="1">
        <f t="shared" si="21"/>
        <v>0.0005857815956882197</v>
      </c>
      <c r="C357" s="1">
        <f t="shared" si="22"/>
        <v>-0.02326490953991541</v>
      </c>
      <c r="D357" s="1">
        <f t="shared" si="23"/>
        <v>-1.3784602931634633</v>
      </c>
      <c r="E357" s="1">
        <v>0</v>
      </c>
    </row>
    <row r="358" spans="1:5" ht="13.5">
      <c r="A358" s="2">
        <f t="shared" si="20"/>
        <v>0.34600000000000025</v>
      </c>
      <c r="B358" s="1">
        <f t="shared" si="21"/>
        <v>0.0005625166861483043</v>
      </c>
      <c r="C358" s="1">
        <f t="shared" si="22"/>
        <v>-0.024643369833078875</v>
      </c>
      <c r="D358" s="1">
        <f t="shared" si="23"/>
        <v>-1.2707570019236467</v>
      </c>
      <c r="E358" s="1">
        <v>0</v>
      </c>
    </row>
    <row r="359" spans="1:5" ht="13.5">
      <c r="A359" s="2">
        <f t="shared" si="20"/>
        <v>0.34700000000000025</v>
      </c>
      <c r="B359" s="1">
        <f t="shared" si="21"/>
        <v>0.0005378733163152254</v>
      </c>
      <c r="C359" s="1">
        <f t="shared" si="22"/>
        <v>-0.02591412683500252</v>
      </c>
      <c r="D359" s="1">
        <f t="shared" si="23"/>
        <v>-1.161027916091345</v>
      </c>
      <c r="E359" s="1">
        <v>0</v>
      </c>
    </row>
    <row r="360" spans="1:5" ht="13.5">
      <c r="A360" s="2">
        <f t="shared" si="20"/>
        <v>0.34800000000000025</v>
      </c>
      <c r="B360" s="1">
        <f t="shared" si="21"/>
        <v>0.0005119591894802229</v>
      </c>
      <c r="C360" s="1">
        <f t="shared" si="22"/>
        <v>-0.027075154751093865</v>
      </c>
      <c r="D360" s="1">
        <f t="shared" si="23"/>
        <v>-1.0496714596935697</v>
      </c>
      <c r="E360" s="1">
        <v>0</v>
      </c>
    </row>
    <row r="361" spans="1:5" ht="13.5">
      <c r="A361" s="2">
        <f t="shared" si="20"/>
        <v>0.34900000000000025</v>
      </c>
      <c r="B361" s="1">
        <f t="shared" si="21"/>
        <v>0.00048488403472912907</v>
      </c>
      <c r="C361" s="1">
        <f t="shared" si="22"/>
        <v>-0.028124826210787435</v>
      </c>
      <c r="D361" s="1">
        <f t="shared" si="23"/>
        <v>-0.9370835106003771</v>
      </c>
      <c r="E361" s="1">
        <v>0</v>
      </c>
    </row>
    <row r="362" spans="1:5" ht="13.5">
      <c r="A362" s="2">
        <f t="shared" si="20"/>
        <v>0.35000000000000026</v>
      </c>
      <c r="B362" s="1">
        <f t="shared" si="21"/>
        <v>0.00045675920851834164</v>
      </c>
      <c r="C362" s="1">
        <f t="shared" si="22"/>
        <v>-0.02906190972138781</v>
      </c>
      <c r="D362" s="1">
        <f t="shared" si="23"/>
        <v>-0.8236561575679964</v>
      </c>
      <c r="E362" s="1">
        <v>0</v>
      </c>
    </row>
    <row r="363" spans="1:5" ht="13.5">
      <c r="A363" s="2">
        <f t="shared" si="20"/>
        <v>0.35100000000000026</v>
      </c>
      <c r="B363" s="1">
        <f t="shared" si="21"/>
        <v>0.0004276972987969538</v>
      </c>
      <c r="C363" s="1">
        <f t="shared" si="22"/>
        <v>-0.029885565878955807</v>
      </c>
      <c r="D363" s="1">
        <f t="shared" si="23"/>
        <v>-0.709776494187399</v>
      </c>
      <c r="E363" s="1">
        <v>0</v>
      </c>
    </row>
    <row r="364" spans="1:5" ht="13.5">
      <c r="A364" s="2">
        <f t="shared" si="20"/>
        <v>0.35200000000000026</v>
      </c>
      <c r="B364" s="1">
        <f t="shared" si="21"/>
        <v>0.000397811732917998</v>
      </c>
      <c r="C364" s="1">
        <f t="shared" si="22"/>
        <v>-0.030595342373143205</v>
      </c>
      <c r="D364" s="1">
        <f t="shared" si="23"/>
        <v>-0.5958254529498331</v>
      </c>
      <c r="E364" s="1">
        <v>0</v>
      </c>
    </row>
    <row r="365" spans="1:5" ht="13.5">
      <c r="A365" s="2">
        <f t="shared" si="20"/>
        <v>0.35300000000000026</v>
      </c>
      <c r="B365" s="1">
        <f t="shared" si="21"/>
        <v>0.0003672163905448548</v>
      </c>
      <c r="C365" s="1">
        <f t="shared" si="22"/>
        <v>-0.031191167826093037</v>
      </c>
      <c r="D365" s="1">
        <f t="shared" si="23"/>
        <v>-0.4821766824463859</v>
      </c>
      <c r="E365" s="1">
        <v>0</v>
      </c>
    </row>
    <row r="366" spans="1:5" ht="13.5">
      <c r="A366" s="2">
        <f t="shared" si="20"/>
        <v>0.35400000000000026</v>
      </c>
      <c r="B366" s="1">
        <f t="shared" si="21"/>
        <v>0.0003360252227187618</v>
      </c>
      <c r="C366" s="1">
        <f t="shared" si="22"/>
        <v>-0.031673344508539425</v>
      </c>
      <c r="D366" s="1">
        <f t="shared" si="23"/>
        <v>-0.36919547051821516</v>
      </c>
      <c r="E366" s="1">
        <v>0</v>
      </c>
    </row>
    <row r="367" spans="1:5" ht="13.5">
      <c r="A367" s="2">
        <f t="shared" si="20"/>
        <v>0.35500000000000026</v>
      </c>
      <c r="B367" s="1">
        <f t="shared" si="21"/>
        <v>0.00030435187821022233</v>
      </c>
      <c r="C367" s="1">
        <f t="shared" si="22"/>
        <v>-0.03204253997905764</v>
      </c>
      <c r="D367" s="1">
        <f t="shared" si="23"/>
        <v>-0.25723771596840045</v>
      </c>
      <c r="E367" s="1">
        <v>0</v>
      </c>
    </row>
    <row r="368" spans="1:5" ht="13.5">
      <c r="A368" s="2">
        <f t="shared" si="20"/>
        <v>0.35600000000000026</v>
      </c>
      <c r="B368" s="1">
        <f t="shared" si="21"/>
        <v>0.0002723093382311647</v>
      </c>
      <c r="C368" s="1">
        <f t="shared" si="22"/>
        <v>-0.032299777695026045</v>
      </c>
      <c r="D368" s="1">
        <f t="shared" si="23"/>
        <v>-0.14664895123620567</v>
      </c>
      <c r="E368" s="1">
        <v>0</v>
      </c>
    </row>
    <row r="369" spans="1:5" ht="13.5">
      <c r="A369" s="2">
        <f t="shared" si="20"/>
        <v>0.35700000000000026</v>
      </c>
      <c r="B369" s="1">
        <f t="shared" si="21"/>
        <v>0.00024000956053613865</v>
      </c>
      <c r="C369" s="1">
        <f t="shared" si="22"/>
        <v>-0.03244642664626225</v>
      </c>
      <c r="D369" s="1">
        <f t="shared" si="23"/>
        <v>-0.037763418220687774</v>
      </c>
      <c r="E369" s="1">
        <v>0</v>
      </c>
    </row>
    <row r="370" spans="1:5" ht="13.5">
      <c r="A370" s="2">
        <f t="shared" si="20"/>
        <v>0.35800000000000026</v>
      </c>
      <c r="B370" s="1">
        <f t="shared" si="21"/>
        <v>0.0002075631338898764</v>
      </c>
      <c r="C370" s="1">
        <f t="shared" si="22"/>
        <v>-0.03248419006448294</v>
      </c>
      <c r="D370" s="1">
        <f t="shared" si="23"/>
        <v>0.06909680077617812</v>
      </c>
      <c r="E370" s="1">
        <v>0</v>
      </c>
    </row>
    <row r="371" spans="1:5" ht="13.5">
      <c r="A371" s="2">
        <f t="shared" si="20"/>
        <v>0.35900000000000026</v>
      </c>
      <c r="B371" s="1">
        <f t="shared" si="21"/>
        <v>0.00017507894382539344</v>
      </c>
      <c r="C371" s="1">
        <f t="shared" si="22"/>
        <v>-0.032415093263706764</v>
      </c>
      <c r="D371" s="1">
        <f t="shared" si="23"/>
        <v>0.17362259523563695</v>
      </c>
      <c r="E371" s="1">
        <v>0</v>
      </c>
    </row>
    <row r="372" spans="1:5" ht="13.5">
      <c r="A372" s="2">
        <f t="shared" si="20"/>
        <v>0.36000000000000026</v>
      </c>
      <c r="B372" s="1">
        <f t="shared" si="21"/>
        <v>0.0001426638505616867</v>
      </c>
      <c r="C372" s="1">
        <f t="shared" si="22"/>
        <v>-0.03224147066847113</v>
      </c>
      <c r="D372" s="1">
        <f t="shared" si="23"/>
        <v>0.2755185802066595</v>
      </c>
      <c r="E372" s="1">
        <v>0</v>
      </c>
    </row>
    <row r="373" spans="1:5" ht="13.5">
      <c r="A373" s="2">
        <f t="shared" si="20"/>
        <v>0.36100000000000027</v>
      </c>
      <c r="B373" s="1">
        <f t="shared" si="21"/>
        <v>0.00011042237989321557</v>
      </c>
      <c r="C373" s="1">
        <f t="shared" si="22"/>
        <v>-0.031965952088264464</v>
      </c>
      <c r="D373" s="1">
        <f t="shared" si="23"/>
        <v>0.3745037903789118</v>
      </c>
      <c r="E373" s="1">
        <v>0</v>
      </c>
    </row>
    <row r="374" spans="1:5" ht="13.5">
      <c r="A374" s="2">
        <f t="shared" si="20"/>
        <v>0.36200000000000027</v>
      </c>
      <c r="B374" s="1">
        <f t="shared" si="21"/>
        <v>7.84564278049511E-05</v>
      </c>
      <c r="C374" s="1">
        <f t="shared" si="22"/>
        <v>-0.03159144829788555</v>
      </c>
      <c r="D374" s="1">
        <f t="shared" si="23"/>
        <v>0.4703123133551941</v>
      </c>
      <c r="E374" s="1">
        <v>0</v>
      </c>
    </row>
    <row r="375" spans="1:5" ht="13.5">
      <c r="A375" s="2">
        <f t="shared" si="20"/>
        <v>0.36300000000000027</v>
      </c>
      <c r="B375" s="1">
        <f t="shared" si="21"/>
        <v>4.686497950706555E-05</v>
      </c>
      <c r="C375" s="1">
        <f t="shared" si="22"/>
        <v>-0.031121135984530358</v>
      </c>
      <c r="D375" s="1">
        <f t="shared" si="23"/>
        <v>0.5626938612544508</v>
      </c>
      <c r="E375" s="1">
        <v>0</v>
      </c>
    </row>
    <row r="376" spans="1:5" ht="13.5">
      <c r="A376" s="2">
        <f t="shared" si="20"/>
        <v>0.36400000000000027</v>
      </c>
      <c r="B376" s="1">
        <f t="shared" si="21"/>
        <v>1.574384352253519E-05</v>
      </c>
      <c r="C376" s="1">
        <f t="shared" si="22"/>
        <v>-0.03055844212327591</v>
      </c>
      <c r="D376" s="1">
        <f t="shared" si="23"/>
        <v>0.6514142799950643</v>
      </c>
      <c r="E376" s="1">
        <v>0</v>
      </c>
    </row>
    <row r="377" spans="1:5" ht="13.5">
      <c r="A377" s="2">
        <f t="shared" si="20"/>
        <v>0.36500000000000027</v>
      </c>
      <c r="B377" s="1">
        <f t="shared" si="21"/>
        <v>-1.4814598600740723E-05</v>
      </c>
      <c r="C377" s="1">
        <f t="shared" si="22"/>
        <v>-0.029907027843280844</v>
      </c>
      <c r="D377" s="1">
        <f t="shared" si="23"/>
        <v>0.7362559958245458</v>
      </c>
      <c r="E377" s="1">
        <v>0</v>
      </c>
    </row>
    <row r="378" spans="1:5" ht="13.5">
      <c r="A378" s="2">
        <f t="shared" si="20"/>
        <v>0.36600000000000027</v>
      </c>
      <c r="B378" s="1">
        <f t="shared" si="21"/>
        <v>-4.472162644402157E-05</v>
      </c>
      <c r="C378" s="1">
        <f t="shared" si="22"/>
        <v>-0.029170771847456298</v>
      </c>
      <c r="D378" s="1">
        <f t="shared" si="23"/>
        <v>0.8170183988752986</v>
      </c>
      <c r="E378" s="1">
        <v>0</v>
      </c>
    </row>
    <row r="379" spans="1:5" ht="13.5">
      <c r="A379" s="2">
        <f t="shared" si="20"/>
        <v>0.36700000000000027</v>
      </c>
      <c r="B379" s="1">
        <f t="shared" si="21"/>
        <v>-7.389239829147786E-05</v>
      </c>
      <c r="C379" s="1">
        <f t="shared" si="22"/>
        <v>-0.028353753448580998</v>
      </c>
      <c r="D379" s="1">
        <f t="shared" si="23"/>
        <v>0.8935181637361906</v>
      </c>
      <c r="E379" s="1">
        <v>0</v>
      </c>
    </row>
    <row r="380" spans="1:5" ht="13.5">
      <c r="A380" s="2">
        <f t="shared" si="20"/>
        <v>0.36800000000000027</v>
      </c>
      <c r="B380" s="1">
        <f t="shared" si="21"/>
        <v>-0.00010224615174005886</v>
      </c>
      <c r="C380" s="1">
        <f t="shared" si="22"/>
        <v>-0.027460235284844807</v>
      </c>
      <c r="D380" s="1">
        <f t="shared" si="23"/>
        <v>0.9655895072356229</v>
      </c>
      <c r="E380" s="1">
        <v>0</v>
      </c>
    </row>
    <row r="381" spans="1:5" ht="13.5">
      <c r="A381" s="2">
        <f t="shared" si="20"/>
        <v>0.36900000000000027</v>
      </c>
      <c r="B381" s="1">
        <f t="shared" si="21"/>
        <v>-0.00012970638702490366</v>
      </c>
      <c r="C381" s="1">
        <f t="shared" si="22"/>
        <v>-0.026494645777609183</v>
      </c>
      <c r="D381" s="1">
        <f t="shared" si="23"/>
        <v>1.03308438383303</v>
      </c>
      <c r="E381" s="1">
        <v>0</v>
      </c>
    </row>
    <row r="382" spans="1:5" ht="13.5">
      <c r="A382" s="2">
        <f t="shared" si="20"/>
        <v>0.3700000000000003</v>
      </c>
      <c r="B382" s="1">
        <f t="shared" si="21"/>
        <v>-0.00015620103280251284</v>
      </c>
      <c r="C382" s="1">
        <f t="shared" si="22"/>
        <v>-0.02546156139377615</v>
      </c>
      <c r="D382" s="1">
        <f t="shared" si="23"/>
        <v>1.0958726192117267</v>
      </c>
      <c r="E382" s="1">
        <v>0</v>
      </c>
    </row>
    <row r="383" spans="1:5" ht="13.5">
      <c r="A383" s="2">
        <f t="shared" si="20"/>
        <v>0.3710000000000003</v>
      </c>
      <c r="B383" s="1">
        <f t="shared" si="21"/>
        <v>-0.00018166259419628898</v>
      </c>
      <c r="C383" s="1">
        <f t="shared" si="22"/>
        <v>-0.024365688774564423</v>
      </c>
      <c r="D383" s="1">
        <f t="shared" si="23"/>
        <v>1.1538419828561923</v>
      </c>
      <c r="E383" s="1">
        <v>0</v>
      </c>
    </row>
    <row r="384" spans="1:5" ht="13.5">
      <c r="A384" s="2">
        <f t="shared" si="20"/>
        <v>0.3720000000000003</v>
      </c>
      <c r="B384" s="1">
        <f t="shared" si="21"/>
        <v>-0.0002060282829708534</v>
      </c>
      <c r="C384" s="1">
        <f t="shared" si="22"/>
        <v>-0.02321184679170823</v>
      </c>
      <c r="D384" s="1">
        <f t="shared" si="23"/>
        <v>1.2068982005807438</v>
      </c>
      <c r="E384" s="1">
        <v>0</v>
      </c>
    </row>
    <row r="385" spans="1:5" ht="13.5">
      <c r="A385" s="2">
        <f t="shared" si="20"/>
        <v>0.3730000000000003</v>
      </c>
      <c r="B385" s="1">
        <f t="shared" si="21"/>
        <v>-0.00022924012976256164</v>
      </c>
      <c r="C385" s="1">
        <f t="shared" si="22"/>
        <v>-0.022004948591127487</v>
      </c>
      <c r="D385" s="1">
        <f t="shared" si="23"/>
        <v>1.2549649081536336</v>
      </c>
      <c r="E385" s="1">
        <v>0</v>
      </c>
    </row>
    <row r="386" spans="1:5" ht="13.5">
      <c r="A386" s="2">
        <f t="shared" si="20"/>
        <v>0.3740000000000003</v>
      </c>
      <c r="B386" s="1">
        <f t="shared" si="21"/>
        <v>-0.00025124507835368913</v>
      </c>
      <c r="C386" s="1">
        <f t="shared" si="22"/>
        <v>-0.020749983682973854</v>
      </c>
      <c r="D386" s="1">
        <f t="shared" si="23"/>
        <v>1.2979835473304497</v>
      </c>
      <c r="E386" s="1">
        <v>0</v>
      </c>
    </row>
    <row r="387" spans="1:5" ht="13.5">
      <c r="A387" s="2">
        <f t="shared" si="20"/>
        <v>0.3750000000000003</v>
      </c>
      <c r="B387" s="1">
        <f t="shared" si="21"/>
        <v>-0.000271995062036663</v>
      </c>
      <c r="C387" s="1">
        <f t="shared" si="22"/>
        <v>-0.019452000135643403</v>
      </c>
      <c r="D387" s="1">
        <f t="shared" si="23"/>
        <v>1.3359132057728975</v>
      </c>
      <c r="E387" s="1">
        <v>0</v>
      </c>
    </row>
    <row r="388" spans="1:5" ht="13.5">
      <c r="A388" s="2">
        <f t="shared" si="20"/>
        <v>0.3760000000000003</v>
      </c>
      <c r="B388" s="1">
        <f t="shared" si="21"/>
        <v>-0.0002914470621723064</v>
      </c>
      <c r="C388" s="1">
        <f t="shared" si="22"/>
        <v>-0.018116086929870507</v>
      </c>
      <c r="D388" s="1">
        <f t="shared" si="23"/>
        <v>1.3687304024832225</v>
      </c>
      <c r="E388" s="1">
        <v>0</v>
      </c>
    </row>
    <row r="389" spans="1:5" ht="13.5">
      <c r="A389" s="2">
        <f t="shared" si="20"/>
        <v>0.3770000000000003</v>
      </c>
      <c r="B389" s="1">
        <f t="shared" si="21"/>
        <v>-0.0003095631491021769</v>
      </c>
      <c r="C389" s="1">
        <f t="shared" si="22"/>
        <v>-0.016747356527387285</v>
      </c>
      <c r="D389" s="1">
        <f t="shared" si="23"/>
        <v>1.3964288205303519</v>
      </c>
      <c r="E389" s="1">
        <v>0</v>
      </c>
    </row>
    <row r="390" spans="1:5" ht="13.5">
      <c r="A390" s="2">
        <f t="shared" si="20"/>
        <v>0.3780000000000003</v>
      </c>
      <c r="B390" s="1">
        <f t="shared" si="21"/>
        <v>-0.00032631050562956416</v>
      </c>
      <c r="C390" s="1">
        <f t="shared" si="22"/>
        <v>-0.015350927706856933</v>
      </c>
      <c r="D390" s="1">
        <f t="shared" si="23"/>
        <v>1.4190189889809524</v>
      </c>
      <c r="E390" s="1">
        <v>0</v>
      </c>
    </row>
    <row r="391" spans="1:5" ht="13.5">
      <c r="A391" s="2">
        <f t="shared" si="20"/>
        <v>0.3790000000000003</v>
      </c>
      <c r="B391" s="1">
        <f t="shared" si="21"/>
        <v>-0.0003416614333364211</v>
      </c>
      <c r="C391" s="1">
        <f t="shared" si="22"/>
        <v>-0.01393190871787598</v>
      </c>
      <c r="D391" s="1">
        <f t="shared" si="23"/>
        <v>1.4365279160767899</v>
      </c>
      <c r="E391" s="1">
        <v>0</v>
      </c>
    </row>
    <row r="392" spans="1:5" ht="13.5">
      <c r="A392" s="2">
        <f t="shared" si="20"/>
        <v>0.3800000000000003</v>
      </c>
      <c r="B392" s="1">
        <f t="shared" si="21"/>
        <v>-0.00035559334205429707</v>
      </c>
      <c r="C392" s="1">
        <f t="shared" si="22"/>
        <v>-0.01249538080179919</v>
      </c>
      <c r="D392" s="1">
        <f t="shared" si="23"/>
        <v>1.4489986758187519</v>
      </c>
      <c r="E392" s="1">
        <v>0</v>
      </c>
    </row>
    <row r="393" spans="1:5" ht="13.5">
      <c r="A393" s="2">
        <f t="shared" si="20"/>
        <v>0.3810000000000003</v>
      </c>
      <c r="B393" s="1">
        <f t="shared" si="21"/>
        <v>-0.00036808872285609625</v>
      </c>
      <c r="C393" s="1">
        <f t="shared" si="22"/>
        <v>-0.011046382125980438</v>
      </c>
      <c r="D393" s="1">
        <f t="shared" si="23"/>
        <v>1.4564899502274646</v>
      </c>
      <c r="E393" s="1">
        <v>0</v>
      </c>
    </row>
    <row r="394" spans="1:5" ht="13.5">
      <c r="A394" s="2">
        <f t="shared" si="20"/>
        <v>0.3820000000000003</v>
      </c>
      <c r="B394" s="1">
        <f t="shared" si="21"/>
        <v>-0.0003791351049820767</v>
      </c>
      <c r="C394" s="1">
        <f t="shared" si="22"/>
        <v>-0.009589892175752974</v>
      </c>
      <c r="D394" s="1">
        <f t="shared" si="23"/>
        <v>1.4590755296504356</v>
      </c>
      <c r="E394" s="1">
        <v>0</v>
      </c>
    </row>
    <row r="395" spans="1:5" ht="13.5">
      <c r="A395" s="2">
        <f t="shared" si="20"/>
        <v>0.3830000000000003</v>
      </c>
      <c r="B395" s="1">
        <f t="shared" si="21"/>
        <v>-0.0003887249971578297</v>
      </c>
      <c r="C395" s="1">
        <f t="shared" si="22"/>
        <v>-0.008130816646102539</v>
      </c>
      <c r="D395" s="1">
        <f t="shared" si="23"/>
        <v>1.4568437735759354</v>
      </c>
      <c r="E395" s="1">
        <v>0</v>
      </c>
    </row>
    <row r="396" spans="1:5" ht="13.5">
      <c r="A396" s="2">
        <f t="shared" si="20"/>
        <v>0.3840000000000003</v>
      </c>
      <c r="B396" s="1">
        <f t="shared" si="21"/>
        <v>-0.0003968558138039322</v>
      </c>
      <c r="C396" s="1">
        <f t="shared" si="22"/>
        <v>-0.006673972872526603</v>
      </c>
      <c r="D396" s="1">
        <f t="shared" si="23"/>
        <v>1.4498970344942905</v>
      </c>
      <c r="E396" s="1">
        <v>0</v>
      </c>
    </row>
    <row r="397" spans="1:5" ht="13.5">
      <c r="A397" s="2">
        <f t="shared" si="20"/>
        <v>0.3850000000000003</v>
      </c>
      <c r="B397" s="1">
        <f t="shared" si="21"/>
        <v>-0.0004035297866764588</v>
      </c>
      <c r="C397" s="1">
        <f t="shared" si="22"/>
        <v>-0.005224075838032313</v>
      </c>
      <c r="D397" s="1">
        <f t="shared" si="23"/>
        <v>1.438351047417842</v>
      </c>
      <c r="E397" s="1">
        <v>0</v>
      </c>
    </row>
    <row r="398" spans="1:5" ht="13.5">
      <c r="A398" s="2">
        <f aca="true" t="shared" si="24" ref="A398:A461">A397+$C$3</f>
        <v>0.3860000000000003</v>
      </c>
      <c r="B398" s="1">
        <f aca="true" t="shared" si="25" ref="B398:B461">B397+C397*$C$3</f>
        <v>-0.0004087538625144911</v>
      </c>
      <c r="C398" s="1">
        <f aca="true" t="shared" si="26" ref="C398:C461">C397+D397*$C$3</f>
        <v>-0.0037857247906144705</v>
      </c>
      <c r="D398" s="1">
        <f aca="true" t="shared" si="27" ref="D398:D461">(E398-$C$6*C398-$C$5*B398)/$C$4</f>
        <v>1.4223342877314704</v>
      </c>
      <c r="E398" s="1">
        <v>0</v>
      </c>
    </row>
    <row r="399" spans="1:5" ht="13.5">
      <c r="A399" s="2">
        <f t="shared" si="24"/>
        <v>0.3870000000000003</v>
      </c>
      <c r="B399" s="1">
        <f t="shared" si="25"/>
        <v>-0.0004125395873051056</v>
      </c>
      <c r="C399" s="1">
        <f t="shared" si="26"/>
        <v>-0.002363390502883</v>
      </c>
      <c r="D399" s="1">
        <f t="shared" si="27"/>
        <v>1.4019873000963208</v>
      </c>
      <c r="E399" s="1">
        <v>0</v>
      </c>
    </row>
    <row r="400" spans="1:5" ht="13.5">
      <c r="A400" s="2">
        <f t="shared" si="24"/>
        <v>0.3880000000000003</v>
      </c>
      <c r="B400" s="1">
        <f t="shared" si="25"/>
        <v>-0.0004149029778079886</v>
      </c>
      <c r="C400" s="1">
        <f t="shared" si="26"/>
        <v>-0.0009614032027866792</v>
      </c>
      <c r="D400" s="1">
        <f t="shared" si="27"/>
        <v>1.3774620011701897</v>
      </c>
      <c r="E400" s="1">
        <v>0</v>
      </c>
    </row>
    <row r="401" spans="1:5" ht="13.5">
      <c r="A401" s="2">
        <f t="shared" si="24"/>
        <v>0.3890000000000003</v>
      </c>
      <c r="B401" s="1">
        <f t="shared" si="25"/>
        <v>-0.0004158643810107753</v>
      </c>
      <c r="C401" s="1">
        <f t="shared" si="26"/>
        <v>0.00041605879838351053</v>
      </c>
      <c r="D401" s="1">
        <f t="shared" si="27"/>
        <v>1.3489209589390452</v>
      </c>
      <c r="E401" s="1">
        <v>0</v>
      </c>
    </row>
    <row r="402" spans="1:5" ht="13.5">
      <c r="A402" s="2">
        <f t="shared" si="24"/>
        <v>0.3900000000000003</v>
      </c>
      <c r="B402" s="1">
        <f t="shared" si="25"/>
        <v>-0.00041544832221239176</v>
      </c>
      <c r="C402" s="1">
        <f t="shared" si="26"/>
        <v>0.0017649797573225556</v>
      </c>
      <c r="D402" s="1">
        <f t="shared" si="27"/>
        <v>1.3165366514753942</v>
      </c>
      <c r="E402" s="1">
        <v>0</v>
      </c>
    </row>
    <row r="403" spans="1:5" ht="13.5">
      <c r="A403" s="2">
        <f t="shared" si="24"/>
        <v>0.3910000000000003</v>
      </c>
      <c r="B403" s="1">
        <f t="shared" si="25"/>
        <v>-0.0004136833424550692</v>
      </c>
      <c r="C403" s="1">
        <f t="shared" si="26"/>
        <v>0.0030815164087979498</v>
      </c>
      <c r="D403" s="1">
        <f t="shared" si="27"/>
        <v>1.2804907079508732</v>
      </c>
      <c r="E403" s="1">
        <v>0</v>
      </c>
    </row>
    <row r="404" spans="1:5" ht="13.5">
      <c r="A404" s="2">
        <f t="shared" si="24"/>
        <v>0.3920000000000003</v>
      </c>
      <c r="B404" s="1">
        <f t="shared" si="25"/>
        <v>-0.0004106018260462713</v>
      </c>
      <c r="C404" s="1">
        <f t="shared" si="26"/>
        <v>0.0043620071167488235</v>
      </c>
      <c r="D404" s="1">
        <f t="shared" si="27"/>
        <v>1.2409731347325967</v>
      </c>
      <c r="E404" s="1">
        <v>0</v>
      </c>
    </row>
    <row r="405" spans="1:5" ht="13.5">
      <c r="A405" s="2">
        <f t="shared" si="24"/>
        <v>0.3930000000000003</v>
      </c>
      <c r="B405" s="1">
        <f t="shared" si="25"/>
        <v>-0.00040623981892952247</v>
      </c>
      <c r="C405" s="1">
        <f t="shared" si="26"/>
        <v>0.00560298025148142</v>
      </c>
      <c r="D405" s="1">
        <f t="shared" si="27"/>
        <v>1.1981815293857008</v>
      </c>
      <c r="E405" s="1">
        <v>0</v>
      </c>
    </row>
    <row r="406" spans="1:5" ht="13.5">
      <c r="A406" s="2">
        <f t="shared" si="24"/>
        <v>0.3940000000000003</v>
      </c>
      <c r="B406" s="1">
        <f t="shared" si="25"/>
        <v>-0.00040063683867804103</v>
      </c>
      <c r="C406" s="1">
        <f t="shared" si="26"/>
        <v>0.006801161780867121</v>
      </c>
      <c r="D406" s="1">
        <f t="shared" si="27"/>
        <v>1.1523202853883234</v>
      </c>
      <c r="E406" s="1">
        <v>0</v>
      </c>
    </row>
    <row r="407" spans="1:5" ht="13.5">
      <c r="A407" s="2">
        <f t="shared" si="24"/>
        <v>0.3950000000000003</v>
      </c>
      <c r="B407" s="1">
        <f t="shared" si="25"/>
        <v>-0.00039383567689717393</v>
      </c>
      <c r="C407" s="1">
        <f t="shared" si="26"/>
        <v>0.007953482066255445</v>
      </c>
      <c r="D407" s="1">
        <f t="shared" si="27"/>
        <v>1.1035997903402261</v>
      </c>
      <c r="E407" s="1">
        <v>0</v>
      </c>
    </row>
    <row r="408" spans="1:5" ht="13.5">
      <c r="A408" s="2">
        <f t="shared" si="24"/>
        <v>0.3960000000000003</v>
      </c>
      <c r="B408" s="1">
        <f t="shared" si="25"/>
        <v>-0.0003858821948309185</v>
      </c>
      <c r="C408" s="1">
        <f t="shared" si="26"/>
        <v>0.009057081856595671</v>
      </c>
      <c r="D408" s="1">
        <f t="shared" si="27"/>
        <v>1.0522356204126333</v>
      </c>
      <c r="E408" s="1">
        <v>0</v>
      </c>
    </row>
    <row r="409" spans="1:5" ht="13.5">
      <c r="A409" s="2">
        <f t="shared" si="24"/>
        <v>0.3970000000000003</v>
      </c>
      <c r="B409" s="1">
        <f t="shared" si="25"/>
        <v>-0.00037682511297432283</v>
      </c>
      <c r="C409" s="1">
        <f t="shared" si="26"/>
        <v>0.010109317477008304</v>
      </c>
      <c r="D409" s="1">
        <f t="shared" si="27"/>
        <v>0.9984477337449302</v>
      </c>
      <c r="E409" s="1">
        <v>0</v>
      </c>
    </row>
    <row r="410" spans="1:5" ht="13.5">
      <c r="A410" s="2">
        <f t="shared" si="24"/>
        <v>0.3980000000000003</v>
      </c>
      <c r="B410" s="1">
        <f t="shared" si="25"/>
        <v>-0.00036671579549731455</v>
      </c>
      <c r="C410" s="1">
        <f t="shared" si="26"/>
        <v>0.011107765210753235</v>
      </c>
      <c r="D410" s="1">
        <f t="shared" si="27"/>
        <v>0.942459665443903</v>
      </c>
      <c r="E410" s="1">
        <v>0</v>
      </c>
    </row>
    <row r="411" spans="1:5" ht="13.5">
      <c r="A411" s="2">
        <f t="shared" si="24"/>
        <v>0.3990000000000003</v>
      </c>
      <c r="B411" s="1">
        <f t="shared" si="25"/>
        <v>-0.00035560803028656133</v>
      </c>
      <c r="C411" s="1">
        <f t="shared" si="26"/>
        <v>0.012050224876197137</v>
      </c>
      <c r="D411" s="1">
        <f t="shared" si="27"/>
        <v>0.8844977267835661</v>
      </c>
      <c r="E411" s="1">
        <v>0</v>
      </c>
    </row>
    <row r="412" spans="1:5" ht="13.5">
      <c r="A412" s="2">
        <f t="shared" si="24"/>
        <v>0.4000000000000003</v>
      </c>
      <c r="B412" s="1">
        <f t="shared" si="25"/>
        <v>-0.0003435578054103642</v>
      </c>
      <c r="C412" s="1">
        <f t="shared" si="26"/>
        <v>0.012934722602980703</v>
      </c>
      <c r="D412" s="1">
        <f t="shared" si="27"/>
        <v>0.8247902111386336</v>
      </c>
      <c r="E412" s="1">
        <v>0</v>
      </c>
    </row>
    <row r="413" spans="1:5" ht="13.5">
      <c r="A413" s="2">
        <f t="shared" si="24"/>
        <v>0.4010000000000003</v>
      </c>
      <c r="B413" s="1">
        <f t="shared" si="25"/>
        <v>-0.0003306230828073835</v>
      </c>
      <c r="C413" s="1">
        <f t="shared" si="26"/>
        <v>0.013759512814119336</v>
      </c>
      <c r="D413" s="1">
        <f t="shared" si="27"/>
        <v>0.7635666091127081</v>
      </c>
      <c r="E413" s="1">
        <v>0</v>
      </c>
    </row>
    <row r="414" spans="1:5" ht="13.5">
      <c r="A414" s="2">
        <f t="shared" si="24"/>
        <v>0.4020000000000003</v>
      </c>
      <c r="B414" s="1">
        <f t="shared" si="25"/>
        <v>-0.0003168635699932642</v>
      </c>
      <c r="C414" s="1">
        <f t="shared" si="26"/>
        <v>0.014523079423232044</v>
      </c>
      <c r="D414" s="1">
        <f t="shared" si="27"/>
        <v>0.7010568352436592</v>
      </c>
      <c r="E414" s="1">
        <v>0</v>
      </c>
    </row>
    <row r="415" spans="1:5" ht="13.5">
      <c r="A415" s="2">
        <f t="shared" si="24"/>
        <v>0.4030000000000003</v>
      </c>
      <c r="B415" s="1">
        <f t="shared" si="25"/>
        <v>-0.00030234049057003214</v>
      </c>
      <c r="C415" s="1">
        <f t="shared" si="26"/>
        <v>0.015224136258475704</v>
      </c>
      <c r="D415" s="1">
        <f t="shared" si="27"/>
        <v>0.6374904685838305</v>
      </c>
      <c r="E415" s="1">
        <v>0</v>
      </c>
    </row>
    <row r="416" spans="1:5" ht="13.5">
      <c r="A416" s="2">
        <f t="shared" si="24"/>
        <v>0.4040000000000003</v>
      </c>
      <c r="B416" s="1">
        <f t="shared" si="25"/>
        <v>-0.00028711635431155646</v>
      </c>
      <c r="C416" s="1">
        <f t="shared" si="26"/>
        <v>0.015861626727059534</v>
      </c>
      <c r="D416" s="1">
        <f t="shared" si="27"/>
        <v>0.5730960093620484</v>
      </c>
      <c r="E416" s="1">
        <v>0</v>
      </c>
    </row>
    <row r="417" spans="1:5" ht="13.5">
      <c r="A417" s="2">
        <f t="shared" si="24"/>
        <v>0.4050000000000003</v>
      </c>
      <c r="B417" s="1">
        <f t="shared" si="25"/>
        <v>-0.00027125472758449695</v>
      </c>
      <c r="C417" s="1">
        <f t="shared" si="26"/>
        <v>0.016434722736421582</v>
      </c>
      <c r="D417" s="1">
        <f t="shared" si="27"/>
        <v>0.508100153838327</v>
      </c>
      <c r="E417" s="1">
        <v>0</v>
      </c>
    </row>
    <row r="418" spans="1:5" ht="13.5">
      <c r="A418" s="2">
        <f t="shared" si="24"/>
        <v>0.4060000000000003</v>
      </c>
      <c r="B418" s="1">
        <f t="shared" si="25"/>
        <v>-0.0002548200048480754</v>
      </c>
      <c r="C418" s="1">
        <f t="shared" si="26"/>
        <v>0.01694282289025991</v>
      </c>
      <c r="D418" s="1">
        <f t="shared" si="27"/>
        <v>0.4427270893610684</v>
      </c>
      <c r="E418" s="1">
        <v>0</v>
      </c>
    </row>
    <row r="419" spans="1:5" ht="13.5">
      <c r="A419" s="2">
        <f t="shared" si="24"/>
        <v>0.4070000000000003</v>
      </c>
      <c r="B419" s="1">
        <f t="shared" si="25"/>
        <v>-0.0002378771819578155</v>
      </c>
      <c r="C419" s="1">
        <f t="shared" si="26"/>
        <v>0.017385549979620978</v>
      </c>
      <c r="D419" s="1">
        <f t="shared" si="27"/>
        <v>0.3771978115309148</v>
      </c>
      <c r="E419" s="1">
        <v>0</v>
      </c>
    </row>
    <row r="420" spans="1:5" ht="13.5">
      <c r="A420" s="2">
        <f t="shared" si="24"/>
        <v>0.4080000000000003</v>
      </c>
      <c r="B420" s="1">
        <f t="shared" si="25"/>
        <v>-0.0002204916319781945</v>
      </c>
      <c r="C420" s="1">
        <f t="shared" si="26"/>
        <v>0.017762747791151893</v>
      </c>
      <c r="D420" s="1">
        <f t="shared" si="27"/>
        <v>0.3117294652656085</v>
      </c>
      <c r="E420" s="1">
        <v>0</v>
      </c>
    </row>
    <row r="421" spans="1:5" ht="13.5">
      <c r="A421" s="2">
        <f t="shared" si="24"/>
        <v>0.4090000000000003</v>
      </c>
      <c r="B421" s="1">
        <f t="shared" si="25"/>
        <v>-0.00020272888418704262</v>
      </c>
      <c r="C421" s="1">
        <f t="shared" si="26"/>
        <v>0.0180744772564175</v>
      </c>
      <c r="D421" s="1">
        <f t="shared" si="27"/>
        <v>0.24653471144673675</v>
      </c>
      <c r="E421" s="1">
        <v>0</v>
      </c>
    </row>
    <row r="422" spans="1:5" ht="13.5">
      <c r="A422" s="2">
        <f t="shared" si="24"/>
        <v>0.4100000000000003</v>
      </c>
      <c r="B422" s="1">
        <f t="shared" si="25"/>
        <v>-0.00018465440693062513</v>
      </c>
      <c r="C422" s="1">
        <f t="shared" si="26"/>
        <v>0.01832101196786424</v>
      </c>
      <c r="D422" s="1">
        <f t="shared" si="27"/>
        <v>0.18182112071249795</v>
      </c>
      <c r="E422" s="1">
        <v>0</v>
      </c>
    </row>
    <row r="423" spans="1:5" ht="13.5">
      <c r="A423" s="2">
        <f t="shared" si="24"/>
        <v>0.4110000000000003</v>
      </c>
      <c r="B423" s="1">
        <f t="shared" si="25"/>
        <v>-0.00016633339496276088</v>
      </c>
      <c r="C423" s="1">
        <f t="shared" si="26"/>
        <v>0.018502833088576736</v>
      </c>
      <c r="D423" s="1">
        <f t="shared" si="27"/>
        <v>0.11779059584108732</v>
      </c>
      <c r="E423" s="1">
        <v>0</v>
      </c>
    </row>
    <row r="424" spans="1:5" ht="13.5">
      <c r="A424" s="2">
        <f t="shared" si="24"/>
        <v>0.4120000000000003</v>
      </c>
      <c r="B424" s="1">
        <f t="shared" si="25"/>
        <v>-0.00014783056187418414</v>
      </c>
      <c r="C424" s="1">
        <f t="shared" si="26"/>
        <v>0.018620623684417824</v>
      </c>
      <c r="D424" s="1">
        <f t="shared" si="27"/>
        <v>0.05463882404739166</v>
      </c>
      <c r="E424" s="1">
        <v>0</v>
      </c>
    </row>
    <row r="425" spans="1:5" ht="13.5">
      <c r="A425" s="2">
        <f t="shared" si="24"/>
        <v>0.4130000000000003</v>
      </c>
      <c r="B425" s="1">
        <f t="shared" si="25"/>
        <v>-0.00012920993818976633</v>
      </c>
      <c r="C425" s="1">
        <f t="shared" si="26"/>
        <v>0.018675262508465216</v>
      </c>
      <c r="D425" s="1">
        <f t="shared" si="27"/>
        <v>-0.007445239608129934</v>
      </c>
      <c r="E425" s="1">
        <v>0</v>
      </c>
    </row>
    <row r="426" spans="1:5" ht="13.5">
      <c r="A426" s="2">
        <f t="shared" si="24"/>
        <v>0.4140000000000003</v>
      </c>
      <c r="B426" s="1">
        <f t="shared" si="25"/>
        <v>-0.00011053467568130111</v>
      </c>
      <c r="C426" s="1">
        <f t="shared" si="26"/>
        <v>0.018667817268857086</v>
      </c>
      <c r="D426" s="1">
        <f t="shared" si="27"/>
        <v>-0.06827985662479605</v>
      </c>
      <c r="E426" s="1">
        <v>0</v>
      </c>
    </row>
    <row r="427" spans="1:5" ht="13.5">
      <c r="A427" s="2">
        <f t="shared" si="24"/>
        <v>0.4150000000000003</v>
      </c>
      <c r="B427" s="1">
        <f t="shared" si="25"/>
        <v>-9.186685841244402E-05</v>
      </c>
      <c r="C427" s="1">
        <f t="shared" si="26"/>
        <v>0.01859953741223229</v>
      </c>
      <c r="D427" s="1">
        <f t="shared" si="27"/>
        <v>-0.12769095633402552</v>
      </c>
      <c r="E427" s="1">
        <v>0</v>
      </c>
    </row>
    <row r="428" spans="1:5" ht="13.5">
      <c r="A428" s="2">
        <f t="shared" si="24"/>
        <v>0.4160000000000003</v>
      </c>
      <c r="B428" s="1">
        <f t="shared" si="25"/>
        <v>-7.326732100021174E-05</v>
      </c>
      <c r="C428" s="1">
        <f t="shared" si="26"/>
        <v>0.018471846455898264</v>
      </c>
      <c r="D428" s="1">
        <f t="shared" si="27"/>
        <v>-0.18551255321830173</v>
      </c>
      <c r="E428" s="1">
        <v>0</v>
      </c>
    </row>
    <row r="429" spans="1:5" ht="13.5">
      <c r="A429" s="2">
        <f t="shared" si="24"/>
        <v>0.4170000000000003</v>
      </c>
      <c r="B429" s="1">
        <f t="shared" si="25"/>
        <v>-5.479547454431348E-05</v>
      </c>
      <c r="C429" s="1">
        <f t="shared" si="26"/>
        <v>0.01828633390267996</v>
      </c>
      <c r="D429" s="1">
        <f t="shared" si="27"/>
        <v>-0.24158712958354842</v>
      </c>
      <c r="E429" s="1">
        <v>0</v>
      </c>
    </row>
    <row r="430" spans="1:5" ht="13.5">
      <c r="A430" s="2">
        <f t="shared" si="24"/>
        <v>0.4180000000000003</v>
      </c>
      <c r="B430" s="1">
        <f t="shared" si="25"/>
        <v>-3.650914064163352E-05</v>
      </c>
      <c r="C430" s="1">
        <f t="shared" si="26"/>
        <v>0.018044746773096414</v>
      </c>
      <c r="D430" s="1">
        <f t="shared" si="27"/>
        <v>-0.295765983018548</v>
      </c>
      <c r="E430" s="1">
        <v>0</v>
      </c>
    </row>
    <row r="431" spans="1:5" ht="13.5">
      <c r="A431" s="2">
        <f t="shared" si="24"/>
        <v>0.4190000000000003</v>
      </c>
      <c r="B431" s="1">
        <f t="shared" si="25"/>
        <v>-1.8464393868537104E-05</v>
      </c>
      <c r="C431" s="1">
        <f t="shared" si="26"/>
        <v>0.017748980790077865</v>
      </c>
      <c r="D431" s="1">
        <f t="shared" si="27"/>
        <v>-0.3479095382012364</v>
      </c>
      <c r="E431" s="1">
        <v>0</v>
      </c>
    </row>
    <row r="432" spans="1:5" ht="13.5">
      <c r="A432" s="2">
        <f t="shared" si="24"/>
        <v>0.4200000000000003</v>
      </c>
      <c r="B432" s="1">
        <f t="shared" si="25"/>
        <v>-7.154130784592377E-07</v>
      </c>
      <c r="C432" s="1">
        <f t="shared" si="26"/>
        <v>0.017401071251876628</v>
      </c>
      <c r="D432" s="1">
        <f t="shared" si="27"/>
        <v>-0.3978876227368623</v>
      </c>
      <c r="E432" s="1">
        <v>0</v>
      </c>
    </row>
    <row r="433" spans="1:5" ht="13.5">
      <c r="A433" s="2">
        <f t="shared" si="24"/>
        <v>0.4210000000000003</v>
      </c>
      <c r="B433" s="1">
        <f t="shared" si="25"/>
        <v>1.668565817341739E-05</v>
      </c>
      <c r="C433" s="1">
        <f t="shared" si="26"/>
        <v>0.017003183629139766</v>
      </c>
      <c r="D433" s="1">
        <f t="shared" si="27"/>
        <v>-0.4455797068367114</v>
      </c>
      <c r="E433" s="1">
        <v>0</v>
      </c>
    </row>
    <row r="434" spans="1:5" ht="13.5">
      <c r="A434" s="2">
        <f t="shared" si="24"/>
        <v>0.4220000000000003</v>
      </c>
      <c r="B434" s="1">
        <f t="shared" si="25"/>
        <v>3.368884180255715E-05</v>
      </c>
      <c r="C434" s="1">
        <f t="shared" si="26"/>
        <v>0.016557603922303054</v>
      </c>
      <c r="D434" s="1">
        <f t="shared" si="27"/>
        <v>-0.49087510676799034</v>
      </c>
      <c r="E434" s="1">
        <v>0</v>
      </c>
    </row>
    <row r="435" spans="1:5" ht="13.5">
      <c r="A435" s="2">
        <f t="shared" si="24"/>
        <v>0.4230000000000003</v>
      </c>
      <c r="B435" s="1">
        <f t="shared" si="25"/>
        <v>5.0246445724860205E-05</v>
      </c>
      <c r="C435" s="1">
        <f t="shared" si="26"/>
        <v>0.016066728815535062</v>
      </c>
      <c r="D435" s="1">
        <f t="shared" si="27"/>
        <v>-0.5336731521251831</v>
      </c>
      <c r="E435" s="1">
        <v>0</v>
      </c>
    </row>
    <row r="436" spans="1:5" ht="13.5">
      <c r="A436" s="2">
        <f t="shared" si="24"/>
        <v>0.4240000000000003</v>
      </c>
      <c r="B436" s="1">
        <f t="shared" si="25"/>
        <v>6.631317454039527E-05</v>
      </c>
      <c r="C436" s="1">
        <f t="shared" si="26"/>
        <v>0.01553305566340988</v>
      </c>
      <c r="D436" s="1">
        <f t="shared" si="27"/>
        <v>-0.5738833170903851</v>
      </c>
      <c r="E436" s="1">
        <v>0</v>
      </c>
    </row>
    <row r="437" spans="1:5" ht="13.5">
      <c r="A437" s="2">
        <f t="shared" si="24"/>
        <v>0.4250000000000003</v>
      </c>
      <c r="B437" s="1">
        <f t="shared" si="25"/>
        <v>8.184623020380514E-05</v>
      </c>
      <c r="C437" s="1">
        <f t="shared" si="26"/>
        <v>0.014959172346319494</v>
      </c>
      <c r="D437" s="1">
        <f t="shared" si="27"/>
        <v>-0.6114253159644452</v>
      </c>
      <c r="E437" s="1">
        <v>0</v>
      </c>
    </row>
    <row r="438" spans="1:5" ht="13.5">
      <c r="A438" s="2">
        <f t="shared" si="24"/>
        <v>0.4260000000000003</v>
      </c>
      <c r="B438" s="1">
        <f t="shared" si="25"/>
        <v>9.680540255012464E-05</v>
      </c>
      <c r="C438" s="1">
        <f t="shared" si="26"/>
        <v>0.01434774703035505</v>
      </c>
      <c r="D438" s="1">
        <f t="shared" si="27"/>
        <v>-0.6462291633619066</v>
      </c>
      <c r="E438" s="1">
        <v>0</v>
      </c>
    </row>
    <row r="439" spans="1:5" ht="13.5">
      <c r="A439" s="2">
        <f t="shared" si="24"/>
        <v>0.4270000000000003</v>
      </c>
      <c r="B439" s="1">
        <f t="shared" si="25"/>
        <v>0.00011115314958047969</v>
      </c>
      <c r="C439" s="1">
        <f t="shared" si="26"/>
        <v>0.013701517866993142</v>
      </c>
      <c r="D439" s="1">
        <f t="shared" si="27"/>
        <v>-0.6782351995704092</v>
      </c>
      <c r="E439" s="1">
        <v>0</v>
      </c>
    </row>
    <row r="440" spans="1:5" ht="13.5">
      <c r="A440" s="2">
        <f t="shared" si="24"/>
        <v>0.4280000000000003</v>
      </c>
      <c r="B440" s="1">
        <f t="shared" si="25"/>
        <v>0.00012485466744747284</v>
      </c>
      <c r="C440" s="1">
        <f t="shared" si="26"/>
        <v>0.013023282667422732</v>
      </c>
      <c r="D440" s="1">
        <f t="shared" si="27"/>
        <v>-0.7073940816791342</v>
      </c>
      <c r="E440" s="1">
        <v>0</v>
      </c>
    </row>
    <row r="441" spans="1:5" ht="13.5">
      <c r="A441" s="2">
        <f t="shared" si="24"/>
        <v>0.4290000000000003</v>
      </c>
      <c r="B441" s="1">
        <f t="shared" si="25"/>
        <v>0.00013787795011489557</v>
      </c>
      <c r="C441" s="1">
        <f t="shared" si="26"/>
        <v>0.012315888585743598</v>
      </c>
      <c r="D441" s="1">
        <f t="shared" si="27"/>
        <v>-0.7336667411807616</v>
      </c>
      <c r="E441" s="1">
        <v>0</v>
      </c>
    </row>
    <row r="442" spans="1:5" ht="13.5">
      <c r="A442" s="2">
        <f t="shared" si="24"/>
        <v>0.4300000000000003</v>
      </c>
      <c r="B442" s="1">
        <f t="shared" si="25"/>
        <v>0.00015019383870063917</v>
      </c>
      <c r="C442" s="1">
        <f t="shared" si="26"/>
        <v>0.011582221844562837</v>
      </c>
      <c r="D442" s="1">
        <f t="shared" si="27"/>
        <v>-0.7570243088470332</v>
      </c>
      <c r="E442" s="1">
        <v>0</v>
      </c>
    </row>
    <row r="443" spans="1:5" ht="13.5">
      <c r="A443" s="2">
        <f t="shared" si="24"/>
        <v>0.4310000000000003</v>
      </c>
      <c r="B443" s="1">
        <f t="shared" si="25"/>
        <v>0.00016177606054520202</v>
      </c>
      <c r="C443" s="1">
        <f t="shared" si="26"/>
        <v>0.010825197535715803</v>
      </c>
      <c r="D443" s="1">
        <f t="shared" si="27"/>
        <v>-0.7774480077691234</v>
      </c>
      <c r="E443" s="1">
        <v>0</v>
      </c>
    </row>
    <row r="444" spans="1:5" ht="13.5">
      <c r="A444" s="2">
        <f t="shared" si="24"/>
        <v>0.43200000000000033</v>
      </c>
      <c r="B444" s="1">
        <f t="shared" si="25"/>
        <v>0.00017260125808091784</v>
      </c>
      <c r="C444" s="1">
        <f t="shared" si="26"/>
        <v>0.01004774952794668</v>
      </c>
      <c r="D444" s="1">
        <f t="shared" si="27"/>
        <v>-0.7949290155404386</v>
      </c>
      <c r="E444" s="1">
        <v>0</v>
      </c>
    </row>
    <row r="445" spans="1:5" ht="13.5">
      <c r="A445" s="2">
        <f t="shared" si="24"/>
        <v>0.43300000000000033</v>
      </c>
      <c r="B445" s="1">
        <f t="shared" si="25"/>
        <v>0.00018264900760886453</v>
      </c>
      <c r="C445" s="1">
        <f t="shared" si="26"/>
        <v>0.00925282051240624</v>
      </c>
      <c r="D445" s="1">
        <f t="shared" si="27"/>
        <v>-0.8094682966409678</v>
      </c>
      <c r="E445" s="1">
        <v>0</v>
      </c>
    </row>
    <row r="446" spans="1:5" ht="13.5">
      <c r="A446" s="2">
        <f t="shared" si="24"/>
        <v>0.43400000000000033</v>
      </c>
      <c r="B446" s="1">
        <f t="shared" si="25"/>
        <v>0.00019190182812127077</v>
      </c>
      <c r="C446" s="1">
        <f t="shared" si="26"/>
        <v>0.008443352215765273</v>
      </c>
      <c r="D446" s="1">
        <f t="shared" si="27"/>
        <v>-0.8210764061587523</v>
      </c>
      <c r="E446" s="1">
        <v>0</v>
      </c>
    </row>
    <row r="447" spans="1:5" ht="13.5">
      <c r="A447" s="2">
        <f t="shared" si="24"/>
        <v>0.43500000000000033</v>
      </c>
      <c r="B447" s="1">
        <f t="shared" si="25"/>
        <v>0.00020034518033703604</v>
      </c>
      <c r="C447" s="1">
        <f t="shared" si="26"/>
        <v>0.007622275809606521</v>
      </c>
      <c r="D447" s="1">
        <f t="shared" si="27"/>
        <v>-0.8297732660552677</v>
      </c>
      <c r="E447" s="1">
        <v>0</v>
      </c>
    </row>
    <row r="448" spans="1:5" ht="13.5">
      <c r="A448" s="2">
        <f t="shared" si="24"/>
        <v>0.43600000000000033</v>
      </c>
      <c r="B448" s="1">
        <f t="shared" si="25"/>
        <v>0.00020796745614664258</v>
      </c>
      <c r="C448" s="1">
        <f t="shared" si="26"/>
        <v>0.006792502543551253</v>
      </c>
      <c r="D448" s="1">
        <f t="shared" si="27"/>
        <v>-0.835587915247378</v>
      </c>
      <c r="E448" s="1">
        <v>0</v>
      </c>
    </row>
    <row r="449" spans="1:5" ht="13.5">
      <c r="A449" s="2">
        <f t="shared" si="24"/>
        <v>0.43700000000000033</v>
      </c>
      <c r="B449" s="1">
        <f t="shared" si="25"/>
        <v>0.00021475995869019382</v>
      </c>
      <c r="C449" s="1">
        <f t="shared" si="26"/>
        <v>0.005956914628303875</v>
      </c>
      <c r="D449" s="1">
        <f t="shared" si="27"/>
        <v>-0.8385582348389555</v>
      </c>
      <c r="E449" s="1">
        <v>0</v>
      </c>
    </row>
    <row r="450" spans="1:5" ht="13.5">
      <c r="A450" s="2">
        <f t="shared" si="24"/>
        <v>0.43800000000000033</v>
      </c>
      <c r="B450" s="1">
        <f t="shared" si="25"/>
        <v>0.00022071687331849768</v>
      </c>
      <c r="C450" s="1">
        <f t="shared" si="26"/>
        <v>0.00511835639346492</v>
      </c>
      <c r="D450" s="1">
        <f t="shared" si="27"/>
        <v>-0.8387306498901189</v>
      </c>
      <c r="E450" s="1">
        <v>0</v>
      </c>
    </row>
    <row r="451" spans="1:5" ht="13.5">
      <c r="A451" s="2">
        <f t="shared" si="24"/>
        <v>0.43900000000000033</v>
      </c>
      <c r="B451" s="1">
        <f t="shared" si="25"/>
        <v>0.0002258352297119626</v>
      </c>
      <c r="C451" s="1">
        <f t="shared" si="26"/>
        <v>0.004279625743574801</v>
      </c>
      <c r="D451" s="1">
        <f t="shared" si="27"/>
        <v>-0.8361598091612983</v>
      </c>
      <c r="E451" s="1">
        <v>0</v>
      </c>
    </row>
    <row r="452" spans="1:5" ht="13.5">
      <c r="A452" s="2">
        <f t="shared" si="24"/>
        <v>0.44000000000000034</v>
      </c>
      <c r="B452" s="1">
        <f t="shared" si="25"/>
        <v>0.00023011485545553742</v>
      </c>
      <c r="C452" s="1">
        <f t="shared" si="26"/>
        <v>0.003443465934413503</v>
      </c>
      <c r="D452" s="1">
        <f t="shared" si="27"/>
        <v>-0.8309082443129328</v>
      </c>
      <c r="E452" s="1">
        <v>0</v>
      </c>
    </row>
    <row r="453" spans="1:5" ht="13.5">
      <c r="A453" s="2">
        <f t="shared" si="24"/>
        <v>0.44100000000000034</v>
      </c>
      <c r="B453" s="1">
        <f t="shared" si="25"/>
        <v>0.00023355832138995092</v>
      </c>
      <c r="C453" s="1">
        <f t="shared" si="26"/>
        <v>0.00261255769010057</v>
      </c>
      <c r="D453" s="1">
        <f t="shared" si="27"/>
        <v>-0.8230460100794862</v>
      </c>
      <c r="E453" s="1">
        <v>0</v>
      </c>
    </row>
    <row r="454" spans="1:5" ht="13.5">
      <c r="A454" s="2">
        <f t="shared" si="24"/>
        <v>0.44200000000000034</v>
      </c>
      <c r="B454" s="1">
        <f t="shared" si="25"/>
        <v>0.0002361708790800515</v>
      </c>
      <c r="C454" s="1">
        <f t="shared" si="26"/>
        <v>0.0017895116800210839</v>
      </c>
      <c r="D454" s="1">
        <f t="shared" si="27"/>
        <v>-0.812650306968653</v>
      </c>
      <c r="E454" s="1">
        <v>0</v>
      </c>
    </row>
    <row r="455" spans="1:5" ht="13.5">
      <c r="A455" s="2">
        <f t="shared" si="24"/>
        <v>0.44300000000000034</v>
      </c>
      <c r="B455" s="1">
        <f t="shared" si="25"/>
        <v>0.00023796039076007258</v>
      </c>
      <c r="C455" s="1">
        <f t="shared" si="26"/>
        <v>0.0009768613730524308</v>
      </c>
      <c r="D455" s="1">
        <f t="shared" si="27"/>
        <v>-0.7998050880631097</v>
      </c>
      <c r="E455" s="1">
        <v>0</v>
      </c>
    </row>
    <row r="456" spans="1:5" ht="13.5">
      <c r="A456" s="2">
        <f t="shared" si="24"/>
        <v>0.44400000000000034</v>
      </c>
      <c r="B456" s="1">
        <f t="shared" si="25"/>
        <v>0.000238937252133125</v>
      </c>
      <c r="C456" s="1">
        <f t="shared" si="26"/>
        <v>0.00017705628498932118</v>
      </c>
      <c r="D456" s="1">
        <f t="shared" si="27"/>
        <v>-0.7846006515229628</v>
      </c>
      <c r="E456" s="1">
        <v>0</v>
      </c>
    </row>
    <row r="457" spans="1:5" ht="13.5">
      <c r="A457" s="2">
        <f t="shared" si="24"/>
        <v>0.44500000000000034</v>
      </c>
      <c r="B457" s="1">
        <f t="shared" si="25"/>
        <v>0.00023911430841811433</v>
      </c>
      <c r="C457" s="1">
        <f t="shared" si="26"/>
        <v>-0.0006075443665336416</v>
      </c>
      <c r="D457" s="1">
        <f t="shared" si="27"/>
        <v>-0.7671332204022331</v>
      </c>
      <c r="E457" s="1">
        <v>0</v>
      </c>
    </row>
    <row r="458" spans="1:5" ht="13.5">
      <c r="A458" s="2">
        <f t="shared" si="24"/>
        <v>0.44600000000000034</v>
      </c>
      <c r="B458" s="1">
        <f t="shared" si="25"/>
        <v>0.0002385067640515807</v>
      </c>
      <c r="C458" s="1">
        <f t="shared" si="26"/>
        <v>-0.0013746775869358746</v>
      </c>
      <c r="D458" s="1">
        <f t="shared" si="27"/>
        <v>-0.7475045114023051</v>
      </c>
      <c r="E458" s="1">
        <v>0</v>
      </c>
    </row>
    <row r="459" spans="1:5" ht="13.5">
      <c r="A459" s="2">
        <f t="shared" si="24"/>
        <v>0.44700000000000034</v>
      </c>
      <c r="B459" s="1">
        <f t="shared" si="25"/>
        <v>0.00023713208646464483</v>
      </c>
      <c r="C459" s="1">
        <f t="shared" si="26"/>
        <v>-0.00212218209833818</v>
      </c>
      <c r="D459" s="1">
        <f t="shared" si="27"/>
        <v>-0.7258212941893949</v>
      </c>
      <c r="E459" s="1">
        <v>0</v>
      </c>
    </row>
    <row r="460" spans="1:5" ht="13.5">
      <c r="A460" s="2">
        <f t="shared" si="24"/>
        <v>0.44800000000000034</v>
      </c>
      <c r="B460" s="1">
        <f t="shared" si="25"/>
        <v>0.00023500990436630664</v>
      </c>
      <c r="C460" s="1">
        <f t="shared" si="26"/>
        <v>-0.0028480033925275747</v>
      </c>
      <c r="D460" s="1">
        <f t="shared" si="27"/>
        <v>-0.7021949429018008</v>
      </c>
      <c r="E460" s="1">
        <v>0</v>
      </c>
    </row>
    <row r="461" spans="1:5" ht="13.5">
      <c r="A461" s="2">
        <f t="shared" si="24"/>
        <v>0.44900000000000034</v>
      </c>
      <c r="B461" s="1">
        <f t="shared" si="25"/>
        <v>0.00023216190097377908</v>
      </c>
      <c r="C461" s="1">
        <f t="shared" si="26"/>
        <v>-0.0035501983354293753</v>
      </c>
      <c r="D461" s="1">
        <f t="shared" si="27"/>
        <v>-0.676740981466136</v>
      </c>
      <c r="E461" s="1">
        <v>0</v>
      </c>
    </row>
    <row r="462" spans="1:5" ht="13.5">
      <c r="A462" s="2">
        <f aca="true" t="shared" si="28" ref="A462:A525">A461+$C$3</f>
        <v>0.45000000000000034</v>
      </c>
      <c r="B462" s="1">
        <f aca="true" t="shared" si="29" ref="B462:B525">B461+C461*$C$3</f>
        <v>0.0002286117026383497</v>
      </c>
      <c r="C462" s="1">
        <f aca="true" t="shared" si="30" ref="C462:C525">C461+D461*$C$3</f>
        <v>-0.0042269393168955114</v>
      </c>
      <c r="D462" s="1">
        <f aca="true" t="shared" si="31" ref="D462:D525">(E462-$C$6*C462-$C$5*B462)/$C$4</f>
        <v>-0.6495786243300122</v>
      </c>
      <c r="E462" s="1">
        <v>0</v>
      </c>
    </row>
    <row r="463" spans="1:5" ht="13.5">
      <c r="A463" s="2">
        <f t="shared" si="28"/>
        <v>0.45100000000000035</v>
      </c>
      <c r="B463" s="1">
        <f t="shared" si="29"/>
        <v>0.0002243847633214542</v>
      </c>
      <c r="C463" s="1">
        <f t="shared" si="30"/>
        <v>-0.004876517941225523</v>
      </c>
      <c r="D463" s="1">
        <f t="shared" si="31"/>
        <v>-0.6208303142018966</v>
      </c>
      <c r="E463" s="1">
        <v>0</v>
      </c>
    </row>
    <row r="464" spans="1:5" ht="13.5">
      <c r="A464" s="2">
        <f t="shared" si="28"/>
        <v>0.45200000000000035</v>
      </c>
      <c r="B464" s="1">
        <f t="shared" si="29"/>
        <v>0.00021950824538022868</v>
      </c>
      <c r="C464" s="1">
        <f t="shared" si="30"/>
        <v>-0.00549734825542742</v>
      </c>
      <c r="D464" s="1">
        <f t="shared" si="31"/>
        <v>-0.5906212583672497</v>
      </c>
      <c r="E464" s="1">
        <v>0</v>
      </c>
    </row>
    <row r="465" spans="1:5" ht="13.5">
      <c r="A465" s="2">
        <f t="shared" si="28"/>
        <v>0.45300000000000035</v>
      </c>
      <c r="B465" s="1">
        <f t="shared" si="29"/>
        <v>0.00021401089712480125</v>
      </c>
      <c r="C465" s="1">
        <f t="shared" si="30"/>
        <v>-0.0060879695137946695</v>
      </c>
      <c r="D465" s="1">
        <f t="shared" si="31"/>
        <v>-0.5590789651237401</v>
      </c>
      <c r="E465" s="1">
        <v>0</v>
      </c>
    </row>
    <row r="466" spans="1:5" ht="13.5">
      <c r="A466" s="2">
        <f t="shared" si="28"/>
        <v>0.45400000000000035</v>
      </c>
      <c r="B466" s="1">
        <f t="shared" si="29"/>
        <v>0.0002079229276110066</v>
      </c>
      <c r="C466" s="1">
        <f t="shared" si="30"/>
        <v>-0.006647048478918409</v>
      </c>
      <c r="D466" s="1">
        <f t="shared" si="31"/>
        <v>-0.5263327818474981</v>
      </c>
      <c r="E466" s="1">
        <v>0</v>
      </c>
    </row>
    <row r="467" spans="1:5" ht="13.5">
      <c r="A467" s="2">
        <f t="shared" si="28"/>
        <v>0.45500000000000035</v>
      </c>
      <c r="B467" s="1">
        <f t="shared" si="29"/>
        <v>0.00020127587913208817</v>
      </c>
      <c r="C467" s="1">
        <f t="shared" si="30"/>
        <v>-0.0071733812607659075</v>
      </c>
      <c r="D467" s="1">
        <f t="shared" si="31"/>
        <v>-0.4925134361672055</v>
      </c>
      <c r="E467" s="1">
        <v>0</v>
      </c>
    </row>
    <row r="468" spans="1:5" ht="13.5">
      <c r="A468" s="2">
        <f t="shared" si="28"/>
        <v>0.45600000000000035</v>
      </c>
      <c r="B468" s="1">
        <f t="shared" si="29"/>
        <v>0.00019410249787132227</v>
      </c>
      <c r="C468" s="1">
        <f t="shared" si="30"/>
        <v>-0.007665894696933113</v>
      </c>
      <c r="D468" s="1">
        <f t="shared" si="31"/>
        <v>-0.4577525816835245</v>
      </c>
      <c r="E468" s="1">
        <v>0</v>
      </c>
    </row>
    <row r="469" spans="1:5" ht="13.5">
      <c r="A469" s="2">
        <f t="shared" si="28"/>
        <v>0.45700000000000035</v>
      </c>
      <c r="B469" s="1">
        <f t="shared" si="29"/>
        <v>0.00018643660317438915</v>
      </c>
      <c r="C469" s="1">
        <f t="shared" si="30"/>
        <v>-0.008123647278616638</v>
      </c>
      <c r="D469" s="1">
        <f t="shared" si="31"/>
        <v>-0.4221823496281553</v>
      </c>
      <c r="E469" s="1">
        <v>0</v>
      </c>
    </row>
    <row r="470" spans="1:5" ht="13.5">
      <c r="A470" s="2">
        <f t="shared" si="28"/>
        <v>0.45800000000000035</v>
      </c>
      <c r="B470" s="1">
        <f t="shared" si="29"/>
        <v>0.00017831295589577253</v>
      </c>
      <c r="C470" s="1">
        <f t="shared" si="30"/>
        <v>-0.008545829628244793</v>
      </c>
      <c r="D470" s="1">
        <f t="shared" si="31"/>
        <v>-0.3859349078098933</v>
      </c>
      <c r="E470" s="1">
        <v>0</v>
      </c>
    </row>
    <row r="471" spans="1:5" ht="13.5">
      <c r="A471" s="2">
        <f t="shared" si="28"/>
        <v>0.45900000000000035</v>
      </c>
      <c r="B471" s="1">
        <f t="shared" si="29"/>
        <v>0.00016976712626752774</v>
      </c>
      <c r="C471" s="1">
        <f t="shared" si="30"/>
        <v>-0.008931764536054685</v>
      </c>
      <c r="D471" s="1">
        <f t="shared" si="31"/>
        <v>-0.34914202814466616</v>
      </c>
      <c r="E471" s="1">
        <v>0</v>
      </c>
    </row>
    <row r="472" spans="1:5" ht="13.5">
      <c r="A472" s="2">
        <f t="shared" si="28"/>
        <v>0.46000000000000035</v>
      </c>
      <c r="B472" s="1">
        <f t="shared" si="29"/>
        <v>0.00016083536173147305</v>
      </c>
      <c r="C472" s="1">
        <f t="shared" si="30"/>
        <v>-0.00928090656419935</v>
      </c>
      <c r="D472" s="1">
        <f t="shared" si="31"/>
        <v>-0.31193466401289355</v>
      </c>
      <c r="E472" s="1">
        <v>0</v>
      </c>
    </row>
    <row r="473" spans="1:5" ht="13.5">
      <c r="A473" s="2">
        <f t="shared" si="28"/>
        <v>0.46100000000000035</v>
      </c>
      <c r="B473" s="1">
        <f t="shared" si="29"/>
        <v>0.0001515544551672737</v>
      </c>
      <c r="C473" s="1">
        <f t="shared" si="30"/>
        <v>-0.009592841228212244</v>
      </c>
      <c r="D473" s="1">
        <f t="shared" si="31"/>
        <v>-0.27444253863087914</v>
      </c>
      <c r="E473" s="1">
        <v>0</v>
      </c>
    </row>
    <row r="474" spans="1:5" ht="13.5">
      <c r="A474" s="2">
        <f t="shared" si="28"/>
        <v>0.46200000000000035</v>
      </c>
      <c r="B474" s="1">
        <f t="shared" si="29"/>
        <v>0.00014196161393906145</v>
      </c>
      <c r="C474" s="1">
        <f t="shared" si="30"/>
        <v>-0.009867283766843123</v>
      </c>
      <c r="D474" s="1">
        <f t="shared" si="31"/>
        <v>-0.23679374556354219</v>
      </c>
      <c r="E474" s="1">
        <v>0</v>
      </c>
    </row>
    <row r="475" spans="1:5" ht="13.5">
      <c r="A475" s="2">
        <f t="shared" si="28"/>
        <v>0.46300000000000036</v>
      </c>
      <c r="B475" s="1">
        <f t="shared" si="29"/>
        <v>0.00013209433017221831</v>
      </c>
      <c r="C475" s="1">
        <f t="shared" si="30"/>
        <v>-0.010104077512406665</v>
      </c>
      <c r="D475" s="1">
        <f t="shared" si="31"/>
        <v>-0.19911436244389322</v>
      </c>
      <c r="E475" s="1">
        <v>0</v>
      </c>
    </row>
    <row r="476" spans="1:5" ht="13.5">
      <c r="A476" s="2">
        <f t="shared" si="28"/>
        <v>0.46400000000000036</v>
      </c>
      <c r="B476" s="1">
        <f t="shared" si="29"/>
        <v>0.00012199025265981165</v>
      </c>
      <c r="C476" s="1">
        <f t="shared" si="30"/>
        <v>-0.010303191874850558</v>
      </c>
      <c r="D476" s="1">
        <f t="shared" si="31"/>
        <v>-0.16152807890048856</v>
      </c>
      <c r="E476" s="1">
        <v>0</v>
      </c>
    </row>
    <row r="477" spans="1:5" ht="13.5">
      <c r="A477" s="2">
        <f t="shared" si="28"/>
        <v>0.46500000000000036</v>
      </c>
      <c r="B477" s="1">
        <f t="shared" si="29"/>
        <v>0.00011168706078496109</v>
      </c>
      <c r="C477" s="1">
        <f t="shared" si="30"/>
        <v>-0.010464719953751046</v>
      </c>
      <c r="D477" s="1">
        <f t="shared" si="31"/>
        <v>-0.12415583962793217</v>
      </c>
      <c r="E477" s="1">
        <v>0</v>
      </c>
    </row>
    <row r="478" spans="1:5" ht="13.5">
      <c r="A478" s="2">
        <f t="shared" si="28"/>
        <v>0.46600000000000036</v>
      </c>
      <c r="B478" s="1">
        <f t="shared" si="29"/>
        <v>0.00010122234083121004</v>
      </c>
      <c r="C478" s="1">
        <f t="shared" si="30"/>
        <v>-0.010588875793378978</v>
      </c>
      <c r="D478" s="1">
        <f t="shared" si="31"/>
        <v>-0.08711550346756965</v>
      </c>
      <c r="E478" s="1">
        <v>0</v>
      </c>
    </row>
    <row r="479" spans="1:5" ht="13.5">
      <c r="A479" s="2">
        <f t="shared" si="28"/>
        <v>0.46700000000000036</v>
      </c>
      <c r="B479" s="1">
        <f t="shared" si="29"/>
        <v>9.063346503783106E-05</v>
      </c>
      <c r="C479" s="1">
        <f t="shared" si="30"/>
        <v>-0.010675991296846548</v>
      </c>
      <c r="D479" s="1">
        <f t="shared" si="31"/>
        <v>-0.0505215192961109</v>
      </c>
      <c r="E479" s="1">
        <v>0</v>
      </c>
    </row>
    <row r="480" spans="1:5" ht="13.5">
      <c r="A480" s="2">
        <f t="shared" si="28"/>
        <v>0.46800000000000036</v>
      </c>
      <c r="B480" s="1">
        <f t="shared" si="29"/>
        <v>7.995747374098452E-05</v>
      </c>
      <c r="C480" s="1">
        <f t="shared" si="30"/>
        <v>-0.01072651281614266</v>
      </c>
      <c r="D480" s="1">
        <f t="shared" si="31"/>
        <v>-0.01448461944926829</v>
      </c>
      <c r="E480" s="1">
        <v>0</v>
      </c>
    </row>
    <row r="481" spans="1:5" ht="13.5">
      <c r="A481" s="2">
        <f t="shared" si="28"/>
        <v>0.46900000000000036</v>
      </c>
      <c r="B481" s="1">
        <f t="shared" si="29"/>
        <v>6.923096092484185E-05</v>
      </c>
      <c r="C481" s="1">
        <f t="shared" si="30"/>
        <v>-0.010740997435591928</v>
      </c>
      <c r="D481" s="1">
        <f t="shared" si="31"/>
        <v>0.020888468664130924</v>
      </c>
      <c r="E481" s="1">
        <v>0</v>
      </c>
    </row>
    <row r="482" spans="1:5" ht="13.5">
      <c r="A482" s="2">
        <f t="shared" si="28"/>
        <v>0.47000000000000036</v>
      </c>
      <c r="B482" s="1">
        <f t="shared" si="29"/>
        <v>5.8489963489249926E-05</v>
      </c>
      <c r="C482" s="1">
        <f t="shared" si="30"/>
        <v>-0.010720108966927797</v>
      </c>
      <c r="D482" s="1">
        <f t="shared" si="31"/>
        <v>0.055495292174456236</v>
      </c>
      <c r="E482" s="1">
        <v>0</v>
      </c>
    </row>
    <row r="483" spans="1:5" ht="13.5">
      <c r="A483" s="2">
        <f t="shared" si="28"/>
        <v>0.47100000000000036</v>
      </c>
      <c r="B483" s="1">
        <f t="shared" si="29"/>
        <v>4.776985452232213E-05</v>
      </c>
      <c r="C483" s="1">
        <f t="shared" si="30"/>
        <v>-0.010664613674753342</v>
      </c>
      <c r="D483" s="1">
        <f t="shared" si="31"/>
        <v>0.08923792307974122</v>
      </c>
      <c r="E483" s="1">
        <v>0</v>
      </c>
    </row>
    <row r="484" spans="1:5" ht="13.5">
      <c r="A484" s="2">
        <f t="shared" si="28"/>
        <v>0.47200000000000036</v>
      </c>
      <c r="B484" s="1">
        <f t="shared" si="29"/>
        <v>3.710524084756878E-05</v>
      </c>
      <c r="C484" s="1">
        <f t="shared" si="30"/>
        <v>-0.0105753757516736</v>
      </c>
      <c r="D484" s="1">
        <f t="shared" si="31"/>
        <v>0.12202318885310147</v>
      </c>
      <c r="E484" s="1">
        <v>0</v>
      </c>
    </row>
    <row r="485" spans="1:5" ht="13.5">
      <c r="A485" s="2">
        <f t="shared" si="28"/>
        <v>0.47300000000000036</v>
      </c>
      <c r="B485" s="1">
        <f t="shared" si="29"/>
        <v>2.652986509589518E-05</v>
      </c>
      <c r="C485" s="1">
        <f t="shared" si="30"/>
        <v>-0.010453352562820498</v>
      </c>
      <c r="D485" s="1">
        <f t="shared" si="31"/>
        <v>0.15376288296494717</v>
      </c>
      <c r="E485" s="1">
        <v>0</v>
      </c>
    </row>
    <row r="486" spans="1:5" ht="13.5">
      <c r="A486" s="2">
        <f t="shared" si="28"/>
        <v>0.47400000000000037</v>
      </c>
      <c r="B486" s="1">
        <f t="shared" si="29"/>
        <v>1.6076512533074684E-05</v>
      </c>
      <c r="C486" s="1">
        <f t="shared" si="30"/>
        <v>-0.01029958967985555</v>
      </c>
      <c r="D486" s="1">
        <f t="shared" si="31"/>
        <v>0.18437395502863368</v>
      </c>
      <c r="E486" s="1">
        <v>0</v>
      </c>
    </row>
    <row r="487" spans="1:5" ht="13.5">
      <c r="A487" s="2">
        <f t="shared" si="28"/>
        <v>0.47500000000000037</v>
      </c>
      <c r="B487" s="1">
        <f t="shared" si="29"/>
        <v>5.776922853219133E-06</v>
      </c>
      <c r="C487" s="1">
        <f t="shared" si="30"/>
        <v>-0.010115215724826916</v>
      </c>
      <c r="D487" s="1">
        <f t="shared" si="31"/>
        <v>0.21377868035050326</v>
      </c>
      <c r="E487" s="1">
        <v>0</v>
      </c>
    </row>
    <row r="488" spans="1:5" ht="13.5">
      <c r="A488" s="2">
        <f t="shared" si="28"/>
        <v>0.47600000000000037</v>
      </c>
      <c r="B488" s="1">
        <f t="shared" si="29"/>
        <v>-4.338292871607784E-06</v>
      </c>
      <c r="C488" s="1">
        <f t="shared" si="30"/>
        <v>-0.009901437044476413</v>
      </c>
      <c r="D488" s="1">
        <f t="shared" si="31"/>
        <v>0.24190480873687623</v>
      </c>
      <c r="E488" s="1">
        <v>0</v>
      </c>
    </row>
    <row r="489" spans="1:5" ht="13.5">
      <c r="A489" s="2">
        <f t="shared" si="28"/>
        <v>0.47700000000000037</v>
      </c>
      <c r="B489" s="1">
        <f t="shared" si="29"/>
        <v>-1.4239729916084198E-05</v>
      </c>
      <c r="C489" s="1">
        <f t="shared" si="30"/>
        <v>-0.009659532235739537</v>
      </c>
      <c r="D489" s="1">
        <f t="shared" si="31"/>
        <v>0.26868569248121776</v>
      </c>
      <c r="E489" s="1">
        <v>0</v>
      </c>
    </row>
    <row r="490" spans="1:5" ht="13.5">
      <c r="A490" s="2">
        <f t="shared" si="28"/>
        <v>0.47800000000000037</v>
      </c>
      <c r="B490" s="1">
        <f t="shared" si="29"/>
        <v>-2.3899262151823737E-05</v>
      </c>
      <c r="C490" s="1">
        <f t="shared" si="30"/>
        <v>-0.00939084654325832</v>
      </c>
      <c r="D490" s="1">
        <f t="shared" si="31"/>
        <v>0.2940603935242322</v>
      </c>
      <c r="E490" s="1">
        <v>0</v>
      </c>
    </row>
    <row r="491" spans="1:5" ht="13.5">
      <c r="A491" s="2">
        <f t="shared" si="28"/>
        <v>0.47900000000000037</v>
      </c>
      <c r="B491" s="1">
        <f t="shared" si="29"/>
        <v>-3.329010869508206E-05</v>
      </c>
      <c r="C491" s="1">
        <f t="shared" si="30"/>
        <v>-0.009096786149734087</v>
      </c>
      <c r="D491" s="1">
        <f t="shared" si="31"/>
        <v>0.3179737698478187</v>
      </c>
      <c r="E491" s="1">
        <v>0</v>
      </c>
    </row>
    <row r="492" spans="1:5" ht="13.5">
      <c r="A492" s="2">
        <f t="shared" si="28"/>
        <v>0.48000000000000037</v>
      </c>
      <c r="B492" s="1">
        <f t="shared" si="29"/>
        <v>-4.238689484481614E-05</v>
      </c>
      <c r="C492" s="1">
        <f t="shared" si="30"/>
        <v>-0.008778812379886269</v>
      </c>
      <c r="D492" s="1">
        <f t="shared" si="31"/>
        <v>0.34037654123045025</v>
      </c>
      <c r="E492" s="1">
        <v>0</v>
      </c>
    </row>
    <row r="493" spans="1:5" ht="13.5">
      <c r="A493" s="2">
        <f t="shared" si="28"/>
        <v>0.48100000000000037</v>
      </c>
      <c r="B493" s="1">
        <f t="shared" si="29"/>
        <v>-5.1165707224702414E-05</v>
      </c>
      <c r="C493" s="1">
        <f t="shared" si="30"/>
        <v>-0.008438435838655818</v>
      </c>
      <c r="D493" s="1">
        <f t="shared" si="31"/>
        <v>0.36122533455644507</v>
      </c>
      <c r="E493" s="1">
        <v>0</v>
      </c>
    </row>
    <row r="494" spans="1:5" ht="13.5">
      <c r="A494" s="2">
        <f t="shared" si="28"/>
        <v>0.4820000000000004</v>
      </c>
      <c r="B494" s="1">
        <f t="shared" si="29"/>
        <v>-5.960414306335823E-05</v>
      </c>
      <c r="C494" s="1">
        <f t="shared" si="30"/>
        <v>-0.008077210504099373</v>
      </c>
      <c r="D494" s="1">
        <f t="shared" si="31"/>
        <v>0.38048270893458913</v>
      </c>
      <c r="E494" s="1">
        <v>0</v>
      </c>
    </row>
    <row r="495" spans="1:5" ht="13.5">
      <c r="A495" s="2">
        <f t="shared" si="28"/>
        <v>0.4830000000000004</v>
      </c>
      <c r="B495" s="1">
        <f t="shared" si="29"/>
        <v>-6.768135356745761E-05</v>
      </c>
      <c r="C495" s="1">
        <f t="shared" si="30"/>
        <v>-0.007696727795164783</v>
      </c>
      <c r="D495" s="1">
        <f t="shared" si="31"/>
        <v>0.39811716094248484</v>
      </c>
      <c r="E495" s="1">
        <v>0</v>
      </c>
    </row>
    <row r="496" spans="1:5" ht="13.5">
      <c r="A496" s="2">
        <f t="shared" si="28"/>
        <v>0.4840000000000004</v>
      </c>
      <c r="B496" s="1">
        <f t="shared" si="29"/>
        <v>-7.537808136262239E-05</v>
      </c>
      <c r="C496" s="1">
        <f t="shared" si="30"/>
        <v>-0.0072986106342222985</v>
      </c>
      <c r="D496" s="1">
        <f t="shared" si="31"/>
        <v>0.4141031103716793</v>
      </c>
      <c r="E496" s="1">
        <v>0</v>
      </c>
    </row>
    <row r="497" spans="1:5" ht="13.5">
      <c r="A497" s="2">
        <f t="shared" si="28"/>
        <v>0.4850000000000004</v>
      </c>
      <c r="B497" s="1">
        <f t="shared" si="29"/>
        <v>-8.267669199684469E-05</v>
      </c>
      <c r="C497" s="1">
        <f t="shared" si="30"/>
        <v>-0.006884507523850619</v>
      </c>
      <c r="D497" s="1">
        <f t="shared" si="31"/>
        <v>0.42842086690492354</v>
      </c>
      <c r="E497" s="1">
        <v>0</v>
      </c>
    </row>
    <row r="498" spans="1:5" ht="13.5">
      <c r="A498" s="2">
        <f t="shared" si="28"/>
        <v>0.4860000000000004</v>
      </c>
      <c r="B498" s="1">
        <f t="shared" si="29"/>
        <v>-8.956119952069531E-05</v>
      </c>
      <c r="C498" s="1">
        <f t="shared" si="30"/>
        <v>-0.0064560866569456955</v>
      </c>
      <c r="D498" s="1">
        <f t="shared" si="31"/>
        <v>0.441056578210689</v>
      </c>
      <c r="E498" s="1">
        <v>0</v>
      </c>
    </row>
    <row r="499" spans="1:5" ht="13.5">
      <c r="A499" s="2">
        <f t="shared" si="28"/>
        <v>0.4870000000000004</v>
      </c>
      <c r="B499" s="1">
        <f t="shared" si="29"/>
        <v>-9.6017286177641E-05</v>
      </c>
      <c r="C499" s="1">
        <f t="shared" si="30"/>
        <v>-0.0060150300787350066</v>
      </c>
      <c r="D499" s="1">
        <f t="shared" si="31"/>
        <v>0.452002159991199</v>
      </c>
      <c r="E499" s="1">
        <v>0</v>
      </c>
    </row>
    <row r="500" spans="1:5" ht="13.5">
      <c r="A500" s="2">
        <f t="shared" si="28"/>
        <v>0.4880000000000004</v>
      </c>
      <c r="B500" s="1">
        <f t="shared" si="29"/>
        <v>-0.00010203231625637602</v>
      </c>
      <c r="C500" s="1">
        <f t="shared" si="30"/>
        <v>-0.0055630279187438075</v>
      </c>
      <c r="D500" s="1">
        <f t="shared" si="31"/>
        <v>0.4612552085686026</v>
      </c>
      <c r="E500" s="1">
        <v>0</v>
      </c>
    </row>
    <row r="501" spans="1:5" ht="13.5">
      <c r="A501" s="2">
        <f t="shared" si="28"/>
        <v>0.4890000000000004</v>
      </c>
      <c r="B501" s="1">
        <f t="shared" si="29"/>
        <v>-0.00010759534417511982</v>
      </c>
      <c r="C501" s="1">
        <f t="shared" si="30"/>
        <v>-0.005101772710175205</v>
      </c>
      <c r="D501" s="1">
        <f t="shared" si="31"/>
        <v>0.46881889663942106</v>
      </c>
      <c r="E501" s="1">
        <v>0</v>
      </c>
    </row>
    <row r="502" spans="1:5" ht="13.5">
      <c r="A502" s="2">
        <f t="shared" si="28"/>
        <v>0.4900000000000004</v>
      </c>
      <c r="B502" s="1">
        <f t="shared" si="29"/>
        <v>-0.00011269711688529502</v>
      </c>
      <c r="C502" s="1">
        <f t="shared" si="30"/>
        <v>-0.004632953813535784</v>
      </c>
      <c r="D502" s="1">
        <f t="shared" si="31"/>
        <v>0.4747018528699535</v>
      </c>
      <c r="E502" s="1">
        <v>0</v>
      </c>
    </row>
    <row r="503" spans="1:5" ht="13.5">
      <c r="A503" s="2">
        <f t="shared" si="28"/>
        <v>0.4910000000000004</v>
      </c>
      <c r="B503" s="1">
        <f t="shared" si="29"/>
        <v>-0.0001173300706988308</v>
      </c>
      <c r="C503" s="1">
        <f t="shared" si="30"/>
        <v>-0.004158251960665831</v>
      </c>
      <c r="D503" s="1">
        <f t="shared" si="31"/>
        <v>0.478918026044828</v>
      </c>
      <c r="E503" s="1">
        <v>0</v>
      </c>
    </row>
    <row r="504" spans="1:5" ht="13.5">
      <c r="A504" s="2">
        <f t="shared" si="28"/>
        <v>0.4920000000000004</v>
      </c>
      <c r="B504" s="1">
        <f t="shared" si="29"/>
        <v>-0.00012148832265949663</v>
      </c>
      <c r="C504" s="1">
        <f t="shared" si="30"/>
        <v>-0.003679333934621003</v>
      </c>
      <c r="D504" s="1">
        <f t="shared" si="31"/>
        <v>0.48148653451730533</v>
      </c>
      <c r="E504" s="1">
        <v>0</v>
      </c>
    </row>
    <row r="505" spans="1:5" ht="13.5">
      <c r="A505" s="2">
        <f t="shared" si="28"/>
        <v>0.4930000000000004</v>
      </c>
      <c r="B505" s="1">
        <f t="shared" si="29"/>
        <v>-0.00012516765659411762</v>
      </c>
      <c r="C505" s="1">
        <f t="shared" si="30"/>
        <v>-0.0031978474001036978</v>
      </c>
      <c r="D505" s="1">
        <f t="shared" si="31"/>
        <v>0.48243150174316923</v>
      </c>
      <c r="E505" s="1">
        <v>0</v>
      </c>
    </row>
    <row r="506" spans="1:5" ht="13.5">
      <c r="A506" s="2">
        <f t="shared" si="28"/>
        <v>0.4940000000000004</v>
      </c>
      <c r="B506" s="1">
        <f t="shared" si="29"/>
        <v>-0.00012836550399422132</v>
      </c>
      <c r="C506" s="1">
        <f t="shared" si="30"/>
        <v>-0.0027154158983605284</v>
      </c>
      <c r="D506" s="1">
        <f t="shared" si="31"/>
        <v>0.4817818787100818</v>
      </c>
      <c r="E506" s="1">
        <v>0</v>
      </c>
    </row>
    <row r="507" spans="1:5" ht="13.5">
      <c r="A507" s="2">
        <f t="shared" si="28"/>
        <v>0.4950000000000004</v>
      </c>
      <c r="B507" s="1">
        <f t="shared" si="29"/>
        <v>-0.00013108091989258187</v>
      </c>
      <c r="C507" s="1">
        <f t="shared" si="30"/>
        <v>-0.0022336340196504466</v>
      </c>
      <c r="D507" s="1">
        <f t="shared" si="31"/>
        <v>0.479571254101061</v>
      </c>
      <c r="E507" s="1">
        <v>0</v>
      </c>
    </row>
    <row r="508" spans="1:5" ht="13.5">
      <c r="A508" s="2">
        <f t="shared" si="28"/>
        <v>0.4960000000000004</v>
      </c>
      <c r="B508" s="1">
        <f t="shared" si="29"/>
        <v>-0.00013331455391223232</v>
      </c>
      <c r="C508" s="1">
        <f t="shared" si="30"/>
        <v>-0.0017540627655493856</v>
      </c>
      <c r="D508" s="1">
        <f t="shared" si="31"/>
        <v>0.4758376530542614</v>
      </c>
      <c r="E508" s="1">
        <v>0</v>
      </c>
    </row>
    <row r="509" spans="1:5" ht="13.5">
      <c r="A509" s="2">
        <f t="shared" si="28"/>
        <v>0.4970000000000004</v>
      </c>
      <c r="B509" s="1">
        <f t="shared" si="29"/>
        <v>-0.0001350686166777817</v>
      </c>
      <c r="C509" s="1">
        <f t="shared" si="30"/>
        <v>-0.0012782251124951243</v>
      </c>
      <c r="D509" s="1">
        <f t="shared" si="31"/>
        <v>0.4706233254014747</v>
      </c>
      <c r="E509" s="1">
        <v>0</v>
      </c>
    </row>
    <row r="510" spans="1:5" ht="13.5">
      <c r="A510" s="2">
        <f t="shared" si="28"/>
        <v>0.4980000000000004</v>
      </c>
      <c r="B510" s="1">
        <f t="shared" si="29"/>
        <v>-0.0001363468417902768</v>
      </c>
      <c r="C510" s="1">
        <f t="shared" si="30"/>
        <v>-0.0008076017870936496</v>
      </c>
      <c r="D510" s="1">
        <f t="shared" si="31"/>
        <v>0.4639745242847249</v>
      </c>
      <c r="E510" s="1">
        <v>0</v>
      </c>
    </row>
    <row r="511" spans="1:5" ht="13.5">
      <c r="A511" s="2">
        <f t="shared" si="28"/>
        <v>0.4990000000000004</v>
      </c>
      <c r="B511" s="1">
        <f t="shared" si="29"/>
        <v>-0.00013715444357737045</v>
      </c>
      <c r="C511" s="1">
        <f t="shared" si="30"/>
        <v>-0.0003436272628089247</v>
      </c>
      <c r="D511" s="1">
        <f t="shared" si="31"/>
        <v>0.4559412760640154</v>
      </c>
      <c r="E511" s="1">
        <v>0</v>
      </c>
    </row>
    <row r="512" spans="1:5" ht="13.5">
      <c r="A512" s="2">
        <f t="shared" si="28"/>
        <v>0.5000000000000003</v>
      </c>
      <c r="B512" s="1">
        <f t="shared" si="29"/>
        <v>-0.00013749807084017938</v>
      </c>
      <c r="C512" s="1">
        <f t="shared" si="30"/>
        <v>0.00011231401325509073</v>
      </c>
      <c r="D512" s="1">
        <f t="shared" si="31"/>
        <v>0.44657714243971885</v>
      </c>
      <c r="E512" s="1">
        <v>0</v>
      </c>
    </row>
    <row r="513" spans="1:5" ht="13.5">
      <c r="A513" s="2">
        <f t="shared" si="28"/>
        <v>0.5010000000000003</v>
      </c>
      <c r="B513" s="1">
        <f t="shared" si="29"/>
        <v>-0.00013738575682692428</v>
      </c>
      <c r="C513" s="1">
        <f t="shared" si="30"/>
        <v>0.0005588911556948096</v>
      </c>
      <c r="D513" s="1">
        <f t="shared" si="31"/>
        <v>0.4359389757203054</v>
      </c>
      <c r="E513" s="1">
        <v>0</v>
      </c>
    </row>
    <row r="514" spans="1:5" ht="13.5">
      <c r="A514" s="2">
        <f t="shared" si="28"/>
        <v>0.5020000000000003</v>
      </c>
      <c r="B514" s="1">
        <f t="shared" si="29"/>
        <v>-0.00013682686567122946</v>
      </c>
      <c r="C514" s="1">
        <f t="shared" si="30"/>
        <v>0.000994830131415115</v>
      </c>
      <c r="D514" s="1">
        <f t="shared" si="31"/>
        <v>0.4240866681701353</v>
      </c>
      <c r="E514" s="1">
        <v>0</v>
      </c>
    </row>
    <row r="515" spans="1:5" ht="13.5">
      <c r="A515" s="2">
        <f t="shared" si="28"/>
        <v>0.5030000000000003</v>
      </c>
      <c r="B515" s="1">
        <f t="shared" si="29"/>
        <v>-0.00013583203553981435</v>
      </c>
      <c r="C515" s="1">
        <f t="shared" si="30"/>
        <v>0.0014189167995852503</v>
      </c>
      <c r="D515" s="1">
        <f t="shared" si="31"/>
        <v>0.4110828963729328</v>
      </c>
      <c r="E515" s="1">
        <v>0</v>
      </c>
    </row>
    <row r="516" spans="1:5" ht="13.5">
      <c r="A516" s="2">
        <f t="shared" si="28"/>
        <v>0.5040000000000003</v>
      </c>
      <c r="B516" s="1">
        <f t="shared" si="29"/>
        <v>-0.0001344131187402291</v>
      </c>
      <c r="C516" s="1">
        <f t="shared" si="30"/>
        <v>0.0018299996959581831</v>
      </c>
      <c r="D516" s="1">
        <f t="shared" si="31"/>
        <v>0.39699286154437685</v>
      </c>
      <c r="E516" s="1">
        <v>0</v>
      </c>
    </row>
    <row r="517" spans="1:5" ht="13.5">
      <c r="A517" s="2">
        <f t="shared" si="28"/>
        <v>0.5050000000000003</v>
      </c>
      <c r="B517" s="1">
        <f t="shared" si="29"/>
        <v>-0.00013258311904427092</v>
      </c>
      <c r="C517" s="1">
        <f t="shared" si="30"/>
        <v>0.00222699255750256</v>
      </c>
      <c r="D517" s="1">
        <f t="shared" si="31"/>
        <v>0.38188402672205946</v>
      </c>
      <c r="E517" s="1">
        <v>0</v>
      </c>
    </row>
    <row r="518" spans="1:5" ht="13.5">
      <c r="A518" s="2">
        <f t="shared" si="28"/>
        <v>0.5060000000000003</v>
      </c>
      <c r="B518" s="1">
        <f t="shared" si="29"/>
        <v>-0.00013035612648676836</v>
      </c>
      <c r="C518" s="1">
        <f t="shared" si="30"/>
        <v>0.002608876584224619</v>
      </c>
      <c r="D518" s="1">
        <f t="shared" si="31"/>
        <v>0.36582585175294374</v>
      </c>
      <c r="E518" s="1">
        <v>0</v>
      </c>
    </row>
    <row r="519" spans="1:5" ht="13.5">
      <c r="A519" s="2">
        <f t="shared" si="28"/>
        <v>0.5070000000000003</v>
      </c>
      <c r="B519" s="1">
        <f t="shared" si="29"/>
        <v>-0.00012774724990254375</v>
      </c>
      <c r="C519" s="1">
        <f t="shared" si="30"/>
        <v>0.002974702435977563</v>
      </c>
      <c r="D519" s="1">
        <f t="shared" si="31"/>
        <v>0.3488895269874923</v>
      </c>
      <c r="E519" s="1">
        <v>0</v>
      </c>
    </row>
    <row r="520" spans="1:5" ht="13.5">
      <c r="A520" s="2">
        <f t="shared" si="28"/>
        <v>0.5080000000000003</v>
      </c>
      <c r="B520" s="1">
        <f t="shared" si="29"/>
        <v>-0.00012477254746656618</v>
      </c>
      <c r="C520" s="1">
        <f t="shared" si="30"/>
        <v>0.0033235919629650557</v>
      </c>
      <c r="D520" s="1">
        <f t="shared" si="31"/>
        <v>0.33114770657591996</v>
      </c>
      <c r="E520" s="1">
        <v>0</v>
      </c>
    </row>
    <row r="521" spans="1:5" ht="13.5">
      <c r="A521" s="2">
        <f t="shared" si="28"/>
        <v>0.5090000000000003</v>
      </c>
      <c r="B521" s="1">
        <f t="shared" si="29"/>
        <v>-0.00012144895550360113</v>
      </c>
      <c r="C521" s="1">
        <f t="shared" si="30"/>
        <v>0.0036547396695409758</v>
      </c>
      <c r="D521" s="1">
        <f t="shared" si="31"/>
        <v>0.31267424224565454</v>
      </c>
      <c r="E521" s="1">
        <v>0</v>
      </c>
    </row>
    <row r="522" spans="1:5" ht="13.5">
      <c r="A522" s="2">
        <f t="shared" si="28"/>
        <v>0.5100000000000003</v>
      </c>
      <c r="B522" s="1">
        <f t="shared" si="29"/>
        <v>-0.00011779421583406016</v>
      </c>
      <c r="C522" s="1">
        <f t="shared" si="30"/>
        <v>0.00396741391178663</v>
      </c>
      <c r="D522" s="1">
        <f t="shared" si="31"/>
        <v>0.2935439184201707</v>
      </c>
      <c r="E522" s="1">
        <v>0</v>
      </c>
    </row>
    <row r="523" spans="1:5" ht="13.5">
      <c r="A523" s="2">
        <f t="shared" si="28"/>
        <v>0.5110000000000003</v>
      </c>
      <c r="B523" s="1">
        <f t="shared" si="29"/>
        <v>-0.00011382680192227353</v>
      </c>
      <c r="C523" s="1">
        <f t="shared" si="30"/>
        <v>0.004260957830206801</v>
      </c>
      <c r="D523" s="1">
        <f t="shared" si="31"/>
        <v>0.27383218951800375</v>
      </c>
      <c r="E523" s="1">
        <v>0</v>
      </c>
    </row>
    <row r="524" spans="1:5" ht="13.5">
      <c r="A524" s="2">
        <f t="shared" si="28"/>
        <v>0.5120000000000003</v>
      </c>
      <c r="B524" s="1">
        <f t="shared" si="29"/>
        <v>-0.00010956584409206672</v>
      </c>
      <c r="C524" s="1">
        <f t="shared" si="30"/>
        <v>0.004534790019724805</v>
      </c>
      <c r="D524" s="1">
        <f t="shared" si="31"/>
        <v>0.2536149202470808</v>
      </c>
      <c r="E524" s="1">
        <v>0</v>
      </c>
    </row>
    <row r="525" spans="1:5" ht="13.5">
      <c r="A525" s="2">
        <f t="shared" si="28"/>
        <v>0.5130000000000003</v>
      </c>
      <c r="B525" s="1">
        <f t="shared" si="29"/>
        <v>-0.00010503105407234192</v>
      </c>
      <c r="C525" s="1">
        <f t="shared" si="30"/>
        <v>0.0047884049399718855</v>
      </c>
      <c r="D525" s="1">
        <f t="shared" si="31"/>
        <v>0.23296812968363023</v>
      </c>
      <c r="E525" s="1">
        <v>0</v>
      </c>
    </row>
    <row r="526" spans="1:5" ht="13.5">
      <c r="A526" s="2">
        <f aca="true" t="shared" si="32" ref="A526:A589">A525+$C$3</f>
        <v>0.5140000000000003</v>
      </c>
      <c r="B526" s="1">
        <f aca="true" t="shared" si="33" ref="B526:B589">B525+C525*$C$3</f>
        <v>-0.00010024264913237003</v>
      </c>
      <c r="C526" s="1">
        <f aca="true" t="shared" si="34" ref="C526:C589">C525+D525*$C$3</f>
        <v>0.005021373069655516</v>
      </c>
      <c r="D526" s="1">
        <f aca="true" t="shared" si="35" ref="D526:D589">(E526-$C$6*C526-$C$5*B526)/$C$4</f>
        <v>0.21196773989699857</v>
      </c>
      <c r="E526" s="1">
        <v>0</v>
      </c>
    </row>
    <row r="527" spans="1:5" ht="13.5">
      <c r="A527" s="2">
        <f t="shared" si="32"/>
        <v>0.5150000000000003</v>
      </c>
      <c r="B527" s="1">
        <f t="shared" si="33"/>
        <v>-9.52212760627145E-05</v>
      </c>
      <c r="C527" s="1">
        <f t="shared" si="34"/>
        <v>0.005233340809552514</v>
      </c>
      <c r="D527" s="1">
        <f t="shared" si="35"/>
        <v>0.1906893298518262</v>
      </c>
      <c r="E527" s="1">
        <v>0</v>
      </c>
    </row>
    <row r="528" spans="1:5" ht="13.5">
      <c r="A528" s="2">
        <f t="shared" si="32"/>
        <v>0.5160000000000003</v>
      </c>
      <c r="B528" s="1">
        <f t="shared" si="33"/>
        <v>-8.998793525316199E-05</v>
      </c>
      <c r="C528" s="1">
        <f t="shared" si="34"/>
        <v>0.00542403013940434</v>
      </c>
      <c r="D528" s="1">
        <f t="shared" si="35"/>
        <v>0.16920789528736266</v>
      </c>
      <c r="E528" s="1">
        <v>0</v>
      </c>
    </row>
    <row r="529" spans="1:5" ht="13.5">
      <c r="A529" s="2">
        <f t="shared" si="32"/>
        <v>0.5170000000000003</v>
      </c>
      <c r="B529" s="1">
        <f t="shared" si="33"/>
        <v>-8.456390511375765E-05</v>
      </c>
      <c r="C529" s="1">
        <f t="shared" si="34"/>
        <v>0.005593238034691703</v>
      </c>
      <c r="D529" s="1">
        <f t="shared" si="35"/>
        <v>0.14759761524036583</v>
      </c>
      <c r="E529" s="1">
        <v>0</v>
      </c>
    </row>
    <row r="530" spans="1:5" ht="13.5">
      <c r="A530" s="2">
        <f t="shared" si="32"/>
        <v>0.5180000000000003</v>
      </c>
      <c r="B530" s="1">
        <f t="shared" si="33"/>
        <v>-7.897066707906595E-05</v>
      </c>
      <c r="C530" s="1">
        <f t="shared" si="34"/>
        <v>0.005740835649932069</v>
      </c>
      <c r="D530" s="1">
        <f t="shared" si="35"/>
        <v>0.12593162584317785</v>
      </c>
      <c r="E530" s="1">
        <v>0</v>
      </c>
    </row>
    <row r="531" spans="1:5" ht="13.5">
      <c r="A531" s="2">
        <f t="shared" si="32"/>
        <v>0.5190000000000003</v>
      </c>
      <c r="B531" s="1">
        <f t="shared" si="33"/>
        <v>-7.322983142913387E-05</v>
      </c>
      <c r="C531" s="1">
        <f t="shared" si="34"/>
        <v>0.0058667672757752466</v>
      </c>
      <c r="D531" s="1">
        <f t="shared" si="35"/>
        <v>0.10428180199234</v>
      </c>
      <c r="E531" s="1">
        <v>0</v>
      </c>
    </row>
    <row r="532" spans="1:5" ht="13.5">
      <c r="A532" s="2">
        <f t="shared" si="32"/>
        <v>0.5200000000000004</v>
      </c>
      <c r="B532" s="1">
        <f t="shared" si="33"/>
        <v>-6.736306415335862E-05</v>
      </c>
      <c r="C532" s="1">
        <f t="shared" si="34"/>
        <v>0.005971049077767587</v>
      </c>
      <c r="D532" s="1">
        <f t="shared" si="35"/>
        <v>0.08271854744565035</v>
      </c>
      <c r="E532" s="1">
        <v>0</v>
      </c>
    </row>
    <row r="533" spans="1:5" ht="13.5">
      <c r="A533" s="2">
        <f t="shared" si="32"/>
        <v>0.5210000000000004</v>
      </c>
      <c r="B533" s="1">
        <f t="shared" si="33"/>
        <v>-6.139201507559104E-05</v>
      </c>
      <c r="C533" s="1">
        <f t="shared" si="34"/>
        <v>0.006053767625213237</v>
      </c>
      <c r="D533" s="1">
        <f t="shared" si="35"/>
        <v>0.06131059386702629</v>
      </c>
      <c r="E533" s="1">
        <v>0</v>
      </c>
    </row>
    <row r="534" spans="1:5" ht="13.5">
      <c r="A534" s="2">
        <f t="shared" si="32"/>
        <v>0.5220000000000004</v>
      </c>
      <c r="B534" s="1">
        <f t="shared" si="33"/>
        <v>-5.5338247450377806E-05</v>
      </c>
      <c r="C534" s="1">
        <f t="shared" si="34"/>
        <v>0.006115078219080263</v>
      </c>
      <c r="D534" s="1">
        <f t="shared" si="35"/>
        <v>0.04012480929905479</v>
      </c>
      <c r="E534" s="1">
        <v>0</v>
      </c>
    </row>
    <row r="535" spans="1:5" ht="13.5">
      <c r="A535" s="2">
        <f t="shared" si="32"/>
        <v>0.5230000000000004</v>
      </c>
      <c r="B535" s="1">
        <f t="shared" si="33"/>
        <v>-4.922316923129754E-05</v>
      </c>
      <c r="C535" s="1">
        <f t="shared" si="34"/>
        <v>0.006155203028379318</v>
      </c>
      <c r="D535" s="1">
        <f t="shared" si="35"/>
        <v>0.01922601650284766</v>
      </c>
      <c r="E535" s="1">
        <v>0</v>
      </c>
    </row>
    <row r="536" spans="1:5" ht="13.5">
      <c r="A536" s="2">
        <f t="shared" si="32"/>
        <v>0.5240000000000004</v>
      </c>
      <c r="B536" s="1">
        <f t="shared" si="33"/>
        <v>-4.3067966202918224E-05</v>
      </c>
      <c r="C536" s="1">
        <f t="shared" si="34"/>
        <v>0.006174429044882165</v>
      </c>
      <c r="D536" s="1">
        <f t="shared" si="35"/>
        <v>-0.0013231784360902784</v>
      </c>
      <c r="E536" s="1">
        <v>0</v>
      </c>
    </row>
    <row r="537" spans="1:5" ht="13.5">
      <c r="A537" s="2">
        <f t="shared" si="32"/>
        <v>0.5250000000000004</v>
      </c>
      <c r="B537" s="1">
        <f t="shared" si="33"/>
        <v>-3.6893537158036056E-05</v>
      </c>
      <c r="C537" s="1">
        <f t="shared" si="34"/>
        <v>0.0061731058664460745</v>
      </c>
      <c r="D537" s="1">
        <f t="shared" si="35"/>
        <v>-0.021462546878675277</v>
      </c>
      <c r="E537" s="1">
        <v>0</v>
      </c>
    </row>
    <row r="538" spans="1:5" ht="13.5">
      <c r="A538" s="2">
        <f t="shared" si="32"/>
        <v>0.5260000000000004</v>
      </c>
      <c r="B538" s="1">
        <f t="shared" si="33"/>
        <v>-3.0720431291589984E-05</v>
      </c>
      <c r="C538" s="1">
        <f t="shared" si="34"/>
        <v>0.0061516433195673995</v>
      </c>
      <c r="D538" s="1">
        <f t="shared" si="35"/>
        <v>-0.04113438746418956</v>
      </c>
      <c r="E538" s="1">
        <v>0</v>
      </c>
    </row>
    <row r="539" spans="1:5" ht="13.5">
      <c r="A539" s="2">
        <f t="shared" si="32"/>
        <v>0.5270000000000004</v>
      </c>
      <c r="B539" s="1">
        <f t="shared" si="33"/>
        <v>-2.4568787972022585E-05</v>
      </c>
      <c r="C539" s="1">
        <f t="shared" si="34"/>
        <v>0.00611050893210321</v>
      </c>
      <c r="D539" s="1">
        <f t="shared" si="35"/>
        <v>-0.060283664729766734</v>
      </c>
      <c r="E539" s="1">
        <v>0</v>
      </c>
    </row>
    <row r="540" spans="1:5" ht="13.5">
      <c r="A540" s="2">
        <f t="shared" si="32"/>
        <v>0.5280000000000004</v>
      </c>
      <c r="B540" s="1">
        <f t="shared" si="33"/>
        <v>-1.8458279039919374E-05</v>
      </c>
      <c r="C540" s="1">
        <f t="shared" si="34"/>
        <v>0.006050225267373444</v>
      </c>
      <c r="D540" s="1">
        <f t="shared" si="35"/>
        <v>-0.07885813628585259</v>
      </c>
      <c r="E540" s="1">
        <v>0</v>
      </c>
    </row>
    <row r="541" spans="1:5" ht="13.5">
      <c r="A541" s="2">
        <f t="shared" si="32"/>
        <v>0.5290000000000004</v>
      </c>
      <c r="B541" s="1">
        <f t="shared" si="33"/>
        <v>-1.2408053772545929E-05</v>
      </c>
      <c r="C541" s="1">
        <f t="shared" si="34"/>
        <v>0.005971367131087591</v>
      </c>
      <c r="D541" s="1">
        <f t="shared" si="35"/>
        <v>-0.09680846835803124</v>
      </c>
      <c r="E541" s="1">
        <v>0</v>
      </c>
    </row>
    <row r="542" spans="1:5" ht="13.5">
      <c r="A542" s="2">
        <f t="shared" si="32"/>
        <v>0.5300000000000004</v>
      </c>
      <c r="B542" s="1">
        <f t="shared" si="33"/>
        <v>-6.436686641458338E-06</v>
      </c>
      <c r="C542" s="1">
        <f t="shared" si="34"/>
        <v>0.00587455866272956</v>
      </c>
      <c r="D542" s="1">
        <f t="shared" si="35"/>
        <v>-0.1140883395473493</v>
      </c>
      <c r="E542" s="1">
        <v>0</v>
      </c>
    </row>
    <row r="543" spans="1:5" ht="13.5">
      <c r="A543" s="2">
        <f t="shared" si="32"/>
        <v>0.5310000000000004</v>
      </c>
      <c r="B543" s="1">
        <f t="shared" si="33"/>
        <v>-5.621279787287776E-07</v>
      </c>
      <c r="C543" s="1">
        <f t="shared" si="34"/>
        <v>0.00576047032318221</v>
      </c>
      <c r="D543" s="1">
        <f t="shared" si="35"/>
        <v>-0.13065453270267685</v>
      </c>
      <c r="E543" s="1">
        <v>0</v>
      </c>
    </row>
    <row r="544" spans="1:5" ht="13.5">
      <c r="A544" s="2">
        <f t="shared" si="32"/>
        <v>0.5320000000000004</v>
      </c>
      <c r="B544" s="1">
        <f t="shared" si="33"/>
        <v>5.198342344453433E-06</v>
      </c>
      <c r="C544" s="1">
        <f t="shared" si="34"/>
        <v>0.005629815790479533</v>
      </c>
      <c r="D544" s="1">
        <f t="shared" si="35"/>
        <v>-0.14646701483957716</v>
      </c>
      <c r="E544" s="1">
        <v>0</v>
      </c>
    </row>
    <row r="545" spans="1:5" ht="13.5">
      <c r="A545" s="2">
        <f t="shared" si="32"/>
        <v>0.5330000000000004</v>
      </c>
      <c r="B545" s="1">
        <f t="shared" si="33"/>
        <v>1.0828158134932966E-05</v>
      </c>
      <c r="C545" s="1">
        <f t="shared" si="34"/>
        <v>0.005483348775639956</v>
      </c>
      <c r="D545" s="1">
        <f t="shared" si="35"/>
        <v>-0.16148900508050001</v>
      </c>
      <c r="E545" s="1">
        <v>0</v>
      </c>
    </row>
    <row r="546" spans="1:5" ht="13.5">
      <c r="A546" s="2">
        <f t="shared" si="32"/>
        <v>0.5340000000000004</v>
      </c>
      <c r="B546" s="1">
        <f t="shared" si="33"/>
        <v>1.631150691057292E-05</v>
      </c>
      <c r="C546" s="1">
        <f t="shared" si="34"/>
        <v>0.005321859770559456</v>
      </c>
      <c r="D546" s="1">
        <f t="shared" si="35"/>
        <v>-0.175687030630739</v>
      </c>
      <c r="E546" s="1">
        <v>0</v>
      </c>
    </row>
    <row r="547" spans="1:5" ht="13.5">
      <c r="A547" s="2">
        <f t="shared" si="32"/>
        <v>0.5350000000000004</v>
      </c>
      <c r="B547" s="1">
        <f t="shared" si="33"/>
        <v>2.163336668113238E-05</v>
      </c>
      <c r="C547" s="1">
        <f t="shared" si="34"/>
        <v>0.0051461727399287165</v>
      </c>
      <c r="D547" s="1">
        <f t="shared" si="35"/>
        <v>-0.18903097084339288</v>
      </c>
      <c r="E547" s="1">
        <v>0</v>
      </c>
    </row>
    <row r="548" spans="1:5" ht="13.5">
      <c r="A548" s="2">
        <f t="shared" si="32"/>
        <v>0.5360000000000004</v>
      </c>
      <c r="B548" s="1">
        <f t="shared" si="33"/>
        <v>2.6779539421061095E-05</v>
      </c>
      <c r="C548" s="1">
        <f t="shared" si="34"/>
        <v>0.004957141769085323</v>
      </c>
      <c r="D548" s="1">
        <f t="shared" si="35"/>
        <v>-0.20149408946442865</v>
      </c>
      <c r="E548" s="1">
        <v>0</v>
      </c>
    </row>
    <row r="549" spans="1:5" ht="13.5">
      <c r="A549" s="2">
        <f t="shared" si="32"/>
        <v>0.5370000000000004</v>
      </c>
      <c r="B549" s="1">
        <f t="shared" si="33"/>
        <v>3.173668119014642E-05</v>
      </c>
      <c r="C549" s="1">
        <f t="shared" si="34"/>
        <v>0.004755647679620894</v>
      </c>
      <c r="D549" s="1">
        <f t="shared" si="35"/>
        <v>-0.21305305518575887</v>
      </c>
      <c r="E549" s="1">
        <v>0</v>
      </c>
    </row>
    <row r="550" spans="1:5" ht="13.5">
      <c r="A550" s="2">
        <f t="shared" si="32"/>
        <v>0.5380000000000004</v>
      </c>
      <c r="B550" s="1">
        <f t="shared" si="33"/>
        <v>3.649232886976732E-05</v>
      </c>
      <c r="C550" s="1">
        <f t="shared" si="34"/>
        <v>0.004542594624435135</v>
      </c>
      <c r="D550" s="1">
        <f t="shared" si="35"/>
        <v>-0.22368795066991468</v>
      </c>
      <c r="E550" s="1">
        <v>0</v>
      </c>
    </row>
    <row r="551" spans="1:5" ht="13.5">
      <c r="A551" s="2">
        <f t="shared" si="32"/>
        <v>0.5390000000000004</v>
      </c>
      <c r="B551" s="1">
        <f t="shared" si="33"/>
        <v>4.1034923494202456E-05</v>
      </c>
      <c r="C551" s="1">
        <f t="shared" si="34"/>
        <v>0.004318906673765221</v>
      </c>
      <c r="D551" s="1">
        <f t="shared" si="35"/>
        <v>-0.23338227024432812</v>
      </c>
      <c r="E551" s="1">
        <v>0</v>
      </c>
    </row>
    <row r="552" spans="1:5" ht="13.5">
      <c r="A552" s="2">
        <f t="shared" si="32"/>
        <v>0.5400000000000004</v>
      </c>
      <c r="B552" s="1">
        <f t="shared" si="33"/>
        <v>4.535383016796768E-05</v>
      </c>
      <c r="C552" s="1">
        <f t="shared" si="34"/>
        <v>0.004085524403520892</v>
      </c>
      <c r="D552" s="1">
        <f t="shared" si="35"/>
        <v>-0.2421229064963416</v>
      </c>
      <c r="E552" s="1">
        <v>0</v>
      </c>
    </row>
    <row r="553" spans="1:5" ht="13.5">
      <c r="A553" s="2">
        <f t="shared" si="32"/>
        <v>0.5410000000000004</v>
      </c>
      <c r="B553" s="1">
        <f t="shared" si="33"/>
        <v>4.943935457148857E-05</v>
      </c>
      <c r="C553" s="1">
        <f t="shared" si="34"/>
        <v>0.0038434014970245506</v>
      </c>
      <c r="D553" s="1">
        <f t="shared" si="35"/>
        <v>-0.2499001260317607</v>
      </c>
      <c r="E553" s="1">
        <v>0</v>
      </c>
    </row>
    <row r="554" spans="1:5" ht="13.5">
      <c r="A554" s="2">
        <f t="shared" si="32"/>
        <v>0.5420000000000004</v>
      </c>
      <c r="B554" s="1">
        <f t="shared" si="33"/>
        <v>5.328275606851312E-05</v>
      </c>
      <c r="C554" s="1">
        <f t="shared" si="34"/>
        <v>0.00359350137099279</v>
      </c>
      <c r="D554" s="1">
        <f t="shared" si="35"/>
        <v>-0.25670753468997703</v>
      </c>
      <c r="E554" s="1">
        <v>0</v>
      </c>
    </row>
    <row r="555" spans="1:5" ht="13.5">
      <c r="A555" s="2">
        <f t="shared" si="32"/>
        <v>0.5430000000000004</v>
      </c>
      <c r="B555" s="1">
        <f t="shared" si="33"/>
        <v>5.6876257439505906E-05</v>
      </c>
      <c r="C555" s="1">
        <f t="shared" si="34"/>
        <v>0.0033367938363028132</v>
      </c>
      <c r="D555" s="1">
        <f t="shared" si="35"/>
        <v>-0.26254203253735064</v>
      </c>
      <c r="E555" s="1">
        <v>0</v>
      </c>
    </row>
    <row r="556" spans="1:5" ht="13.5">
      <c r="A556" s="2">
        <f t="shared" si="32"/>
        <v>0.5440000000000004</v>
      </c>
      <c r="B556" s="1">
        <f t="shared" si="33"/>
        <v>6.021305127580872E-05</v>
      </c>
      <c r="C556" s="1">
        <f t="shared" si="34"/>
        <v>0.0030742518037654627</v>
      </c>
      <c r="D556" s="1">
        <f t="shared" si="35"/>
        <v>-0.2674037589875808</v>
      </c>
      <c r="E556" s="1">
        <v>0</v>
      </c>
    </row>
    <row r="557" spans="1:5" ht="13.5">
      <c r="A557" s="2">
        <f t="shared" si="32"/>
        <v>0.5450000000000004</v>
      </c>
      <c r="B557" s="1">
        <f t="shared" si="33"/>
        <v>6.328730307957418E-05</v>
      </c>
      <c r="C557" s="1">
        <f t="shared" si="34"/>
        <v>0.0028068480447778817</v>
      </c>
      <c r="D557" s="1">
        <f t="shared" si="35"/>
        <v>-0.2712960284231669</v>
      </c>
      <c r="E557" s="1">
        <v>0</v>
      </c>
    </row>
    <row r="558" spans="1:5" ht="13.5">
      <c r="A558" s="2">
        <f t="shared" si="32"/>
        <v>0.5460000000000004</v>
      </c>
      <c r="B558" s="1">
        <f t="shared" si="33"/>
        <v>6.609415112435207E-05</v>
      </c>
      <c r="C558" s="1">
        <f t="shared" si="34"/>
        <v>0.002535552016354715</v>
      </c>
      <c r="D558" s="1">
        <f t="shared" si="35"/>
        <v>-0.2742252567157085</v>
      </c>
      <c r="E558" s="1">
        <v>0</v>
      </c>
    </row>
    <row r="559" spans="1:5" ht="13.5">
      <c r="A559" s="2">
        <f t="shared" si="32"/>
        <v>0.5470000000000004</v>
      </c>
      <c r="B559" s="1">
        <f t="shared" si="33"/>
        <v>6.862970314070679E-05</v>
      </c>
      <c r="C559" s="1">
        <f t="shared" si="34"/>
        <v>0.0022613267596390063</v>
      </c>
      <c r="D559" s="1">
        <f t="shared" si="35"/>
        <v>-0.27620087906467267</v>
      </c>
      <c r="E559" s="1">
        <v>0</v>
      </c>
    </row>
    <row r="560" spans="1:5" ht="13.5">
      <c r="A560" s="2">
        <f t="shared" si="32"/>
        <v>0.5480000000000004</v>
      </c>
      <c r="B560" s="1">
        <f t="shared" si="33"/>
        <v>7.08910299003458E-05</v>
      </c>
      <c r="C560" s="1">
        <f t="shared" si="34"/>
        <v>0.001985125880574334</v>
      </c>
      <c r="D560" s="1">
        <f t="shared" si="35"/>
        <v>-0.27723525959433926</v>
      </c>
      <c r="E560" s="1">
        <v>0</v>
      </c>
    </row>
    <row r="561" spans="1:5" ht="13.5">
      <c r="A561" s="2">
        <f t="shared" si="32"/>
        <v>0.5490000000000004</v>
      </c>
      <c r="B561" s="1">
        <f t="shared" si="33"/>
        <v>7.287615578092013E-05</v>
      </c>
      <c r="C561" s="1">
        <f t="shared" si="34"/>
        <v>0.0017078906209799945</v>
      </c>
      <c r="D561" s="1">
        <f t="shared" si="35"/>
        <v>-0.27734359316687895</v>
      </c>
      <c r="E561" s="1">
        <v>0</v>
      </c>
    </row>
    <row r="562" spans="1:5" ht="13.5">
      <c r="A562" s="2">
        <f t="shared" si="32"/>
        <v>0.5500000000000004</v>
      </c>
      <c r="B562" s="1">
        <f t="shared" si="33"/>
        <v>7.458404640190012E-05</v>
      </c>
      <c r="C562" s="1">
        <f t="shared" si="34"/>
        <v>0.0014305470278131156</v>
      </c>
      <c r="D562" s="1">
        <f t="shared" si="35"/>
        <v>-0.2765437998859087</v>
      </c>
      <c r="E562" s="1">
        <v>0</v>
      </c>
    </row>
    <row r="563" spans="1:5" ht="13.5">
      <c r="A563" s="2">
        <f t="shared" si="32"/>
        <v>0.5510000000000004</v>
      </c>
      <c r="B563" s="1">
        <f t="shared" si="33"/>
        <v>7.601459342971324E-05</v>
      </c>
      <c r="C563" s="1">
        <f t="shared" si="34"/>
        <v>0.0011540032279272069</v>
      </c>
      <c r="D563" s="1">
        <f t="shared" si="35"/>
        <v>-0.274856412779389</v>
      </c>
      <c r="E563" s="1">
        <v>0</v>
      </c>
    </row>
    <row r="564" spans="1:5" ht="13.5">
      <c r="A564" s="2">
        <f t="shared" si="32"/>
        <v>0.5520000000000004</v>
      </c>
      <c r="B564" s="1">
        <f t="shared" si="33"/>
        <v>7.716859665764045E-05</v>
      </c>
      <c r="C564" s="1">
        <f t="shared" si="34"/>
        <v>0.0008791468151478179</v>
      </c>
      <c r="D564" s="1">
        <f t="shared" si="35"/>
        <v>-0.27230445916335866</v>
      </c>
      <c r="E564" s="1">
        <v>0</v>
      </c>
    </row>
    <row r="565" spans="1:5" ht="13.5">
      <c r="A565" s="2">
        <f t="shared" si="32"/>
        <v>0.5530000000000004</v>
      </c>
      <c r="B565" s="1">
        <f t="shared" si="33"/>
        <v>7.804774347278828E-05</v>
      </c>
      <c r="C565" s="1">
        <f t="shared" si="34"/>
        <v>0.0006068423559844592</v>
      </c>
      <c r="D565" s="1">
        <f t="shared" si="35"/>
        <v>-0.26891333619875096</v>
      </c>
      <c r="E565" s="1">
        <v>0</v>
      </c>
    </row>
    <row r="566" spans="1:5" ht="13.5">
      <c r="A566" s="2">
        <f t="shared" si="32"/>
        <v>0.5540000000000004</v>
      </c>
      <c r="B566" s="1">
        <f t="shared" si="33"/>
        <v>7.865458582877274E-05</v>
      </c>
      <c r="C566" s="1">
        <f t="shared" si="34"/>
        <v>0.00033792901978570817</v>
      </c>
      <c r="D566" s="1">
        <f t="shared" si="35"/>
        <v>-0.26471068116239554</v>
      </c>
      <c r="E566" s="1">
        <v>0</v>
      </c>
    </row>
    <row r="567" spans="1:5" ht="13.5">
      <c r="A567" s="2">
        <f t="shared" si="32"/>
        <v>0.5550000000000004</v>
      </c>
      <c r="B567" s="1">
        <f t="shared" si="33"/>
        <v>7.899251484855844E-05</v>
      </c>
      <c r="C567" s="1">
        <f t="shared" si="34"/>
        <v>7.321833862331261E-05</v>
      </c>
      <c r="D567" s="1">
        <f t="shared" si="35"/>
        <v>-0.25972623696029373</v>
      </c>
      <c r="E567" s="1">
        <v>0</v>
      </c>
    </row>
    <row r="568" spans="1:5" ht="13.5">
      <c r="A568" s="2">
        <f t="shared" si="32"/>
        <v>0.5560000000000004</v>
      </c>
      <c r="B568" s="1">
        <f t="shared" si="33"/>
        <v>7.906573318718176E-05</v>
      </c>
      <c r="C568" s="1">
        <f t="shared" si="34"/>
        <v>-0.00018650789833698112</v>
      </c>
      <c r="D568" s="1">
        <f t="shared" si="35"/>
        <v>-0.2539917134163765</v>
      </c>
      <c r="E568" s="1">
        <v>0</v>
      </c>
    </row>
    <row r="569" spans="1:5" ht="13.5">
      <c r="A569" s="2">
        <f t="shared" si="32"/>
        <v>0.5570000000000004</v>
      </c>
      <c r="B569" s="1">
        <f t="shared" si="33"/>
        <v>7.887922528884478E-05</v>
      </c>
      <c r="C569" s="1">
        <f t="shared" si="34"/>
        <v>-0.0004404996117533576</v>
      </c>
      <c r="D569" s="1">
        <f t="shared" si="35"/>
        <v>-0.24754064487323238</v>
      </c>
      <c r="E569" s="1">
        <v>0</v>
      </c>
    </row>
    <row r="570" spans="1:5" ht="13.5">
      <c r="A570" s="2">
        <f t="shared" si="32"/>
        <v>0.5580000000000004</v>
      </c>
      <c r="B570" s="1">
        <f t="shared" si="33"/>
        <v>7.843872567709143E-05</v>
      </c>
      <c r="C570" s="1">
        <f t="shared" si="34"/>
        <v>-0.00068804025662659</v>
      </c>
      <c r="D570" s="1">
        <f t="shared" si="35"/>
        <v>-0.24040824464275373</v>
      </c>
      <c r="E570" s="1">
        <v>0</v>
      </c>
    </row>
    <row r="571" spans="1:5" ht="13.5">
      <c r="A571" s="2">
        <f t="shared" si="32"/>
        <v>0.5590000000000004</v>
      </c>
      <c r="B571" s="1">
        <f t="shared" si="33"/>
        <v>7.775068542046483E-05</v>
      </c>
      <c r="C571" s="1">
        <f t="shared" si="34"/>
        <v>-0.0009284485012693438</v>
      </c>
      <c r="D571" s="1">
        <f t="shared" si="35"/>
        <v>-0.23263125684432354</v>
      </c>
      <c r="E571" s="1">
        <v>0</v>
      </c>
    </row>
    <row r="572" spans="1:5" ht="13.5">
      <c r="A572" s="2">
        <f t="shared" si="32"/>
        <v>0.5600000000000004</v>
      </c>
      <c r="B572" s="1">
        <f t="shared" si="33"/>
        <v>7.682223691919549E-05</v>
      </c>
      <c r="C572" s="1">
        <f t="shared" si="34"/>
        <v>-0.0011610797581136673</v>
      </c>
      <c r="D572" s="1">
        <f t="shared" si="35"/>
        <v>-0.22424780616609094</v>
      </c>
      <c r="E572" s="1">
        <v>0</v>
      </c>
    </row>
    <row r="573" spans="1:5" ht="13.5">
      <c r="A573" s="2">
        <f t="shared" si="32"/>
        <v>0.5610000000000004</v>
      </c>
      <c r="B573" s="1">
        <f t="shared" si="33"/>
        <v>7.566115716108182E-05</v>
      </c>
      <c r="C573" s="1">
        <f t="shared" si="34"/>
        <v>-0.0013853275642797583</v>
      </c>
      <c r="D573" s="1">
        <f t="shared" si="35"/>
        <v>-0.21529724608109949</v>
      </c>
      <c r="E573" s="1">
        <v>0</v>
      </c>
    </row>
    <row r="574" spans="1:5" ht="13.5">
      <c r="A574" s="2">
        <f t="shared" si="32"/>
        <v>0.5620000000000004</v>
      </c>
      <c r="B574" s="1">
        <f t="shared" si="33"/>
        <v>7.427582959680206E-05</v>
      </c>
      <c r="C574" s="1">
        <f t="shared" si="34"/>
        <v>-0.0016006248103608578</v>
      </c>
      <c r="D574" s="1">
        <f t="shared" si="35"/>
        <v>-0.205820006044587</v>
      </c>
      <c r="E574" s="1">
        <v>0</v>
      </c>
    </row>
    <row r="575" spans="1:5" ht="13.5">
      <c r="A575" s="2">
        <f t="shared" si="32"/>
        <v>0.5630000000000004</v>
      </c>
      <c r="B575" s="1">
        <f t="shared" si="33"/>
        <v>7.26752047864412E-05</v>
      </c>
      <c r="C575" s="1">
        <f t="shared" si="34"/>
        <v>-0.0018064448164054447</v>
      </c>
      <c r="D575" s="1">
        <f t="shared" si="35"/>
        <v>-0.19585743819171605</v>
      </c>
      <c r="E575" s="1">
        <v>0</v>
      </c>
    </row>
    <row r="576" spans="1:5" ht="13.5">
      <c r="A576" s="2">
        <f t="shared" si="32"/>
        <v>0.5640000000000004</v>
      </c>
      <c r="B576" s="1">
        <f t="shared" si="33"/>
        <v>7.086875997003575E-05</v>
      </c>
      <c r="C576" s="1">
        <f t="shared" si="34"/>
        <v>-0.0020023022545971607</v>
      </c>
      <c r="D576" s="1">
        <f t="shared" si="35"/>
        <v>-0.1854516640463821</v>
      </c>
      <c r="E576" s="1">
        <v>0</v>
      </c>
    </row>
    <row r="577" spans="1:5" ht="13.5">
      <c r="A577" s="2">
        <f t="shared" si="32"/>
        <v>0.5650000000000004</v>
      </c>
      <c r="B577" s="1">
        <f t="shared" si="33"/>
        <v>6.886645771543859E-05</v>
      </c>
      <c r="C577" s="1">
        <f t="shared" si="34"/>
        <v>-0.002187753918643543</v>
      </c>
      <c r="D577" s="1">
        <f t="shared" si="35"/>
        <v>-0.17464542174163122</v>
      </c>
      <c r="E577" s="1">
        <v>0</v>
      </c>
    </row>
    <row r="578" spans="1:5" ht="13.5">
      <c r="A578" s="2">
        <f t="shared" si="32"/>
        <v>0.5660000000000004</v>
      </c>
      <c r="B578" s="1">
        <f t="shared" si="33"/>
        <v>6.667870379679504E-05</v>
      </c>
      <c r="C578" s="1">
        <f t="shared" si="34"/>
        <v>-0.0023623993403851743</v>
      </c>
      <c r="D578" s="1">
        <f t="shared" si="35"/>
        <v>-0.16348191424067143</v>
      </c>
      <c r="E578" s="1">
        <v>0</v>
      </c>
    </row>
    <row r="579" spans="1:5" ht="13.5">
      <c r="A579" s="2">
        <f t="shared" si="32"/>
        <v>0.5670000000000004</v>
      </c>
      <c r="B579" s="1">
        <f t="shared" si="33"/>
        <v>6.431630445640987E-05</v>
      </c>
      <c r="C579" s="1">
        <f t="shared" si="34"/>
        <v>-0.002525881254625846</v>
      </c>
      <c r="D579" s="1">
        <f t="shared" si="35"/>
        <v>-0.15200465903454446</v>
      </c>
      <c r="E579" s="1">
        <v>0</v>
      </c>
    </row>
    <row r="580" spans="1:5" ht="13.5">
      <c r="A580" s="2">
        <f t="shared" si="32"/>
        <v>0.5680000000000004</v>
      </c>
      <c r="B580" s="1">
        <f t="shared" si="33"/>
        <v>6.179042320178403E-05</v>
      </c>
      <c r="C580" s="1">
        <f t="shared" si="34"/>
        <v>-0.00267788591366039</v>
      </c>
      <c r="D580" s="1">
        <f t="shared" si="35"/>
        <v>-0.14025733977830554</v>
      </c>
      <c r="E580" s="1">
        <v>0</v>
      </c>
    </row>
    <row r="581" spans="1:5" ht="13.5">
      <c r="A581" s="2">
        <f t="shared" si="32"/>
        <v>0.5690000000000004</v>
      </c>
      <c r="B581" s="1">
        <f t="shared" si="33"/>
        <v>5.911253728812364E-05</v>
      </c>
      <c r="C581" s="1">
        <f t="shared" si="34"/>
        <v>-0.0028181432534386958</v>
      </c>
      <c r="D581" s="1">
        <f t="shared" si="35"/>
        <v>-0.12828366031211388</v>
      </c>
      <c r="E581" s="1">
        <v>0</v>
      </c>
    </row>
    <row r="582" spans="1:5" ht="13.5">
      <c r="A582" s="2">
        <f t="shared" si="32"/>
        <v>0.5700000000000004</v>
      </c>
      <c r="B582" s="1">
        <f t="shared" si="33"/>
        <v>5.629439403468494E-05</v>
      </c>
      <c r="C582" s="1">
        <f t="shared" si="34"/>
        <v>-0.0029464269137508096</v>
      </c>
      <c r="D582" s="1">
        <f t="shared" si="35"/>
        <v>-0.11612720149703551</v>
      </c>
      <c r="E582" s="1">
        <v>0</v>
      </c>
    </row>
    <row r="583" spans="1:5" ht="13.5">
      <c r="A583" s="2">
        <f t="shared" si="32"/>
        <v>0.5710000000000004</v>
      </c>
      <c r="B583" s="1">
        <f t="shared" si="33"/>
        <v>5.334796712093413E-05</v>
      </c>
      <c r="C583" s="1">
        <f t="shared" si="34"/>
        <v>-0.003062554115247845</v>
      </c>
      <c r="D583" s="1">
        <f t="shared" si="35"/>
        <v>-0.10383128127768439</v>
      </c>
      <c r="E583" s="1">
        <v>0</v>
      </c>
    </row>
    <row r="584" spans="1:5" ht="13.5">
      <c r="A584" s="2">
        <f t="shared" si="32"/>
        <v>0.5720000000000004</v>
      </c>
      <c r="B584" s="1">
        <f t="shared" si="33"/>
        <v>5.028541300568628E-05</v>
      </c>
      <c r="C584" s="1">
        <f t="shared" si="34"/>
        <v>-0.0031663853965255293</v>
      </c>
      <c r="D584" s="1">
        <f t="shared" si="35"/>
        <v>-0.09143881836515469</v>
      </c>
      <c r="E584" s="1">
        <v>0</v>
      </c>
    </row>
    <row r="585" spans="1:5" ht="13.5">
      <c r="A585" s="2">
        <f t="shared" si="32"/>
        <v>0.5730000000000004</v>
      </c>
      <c r="B585" s="1">
        <f t="shared" si="33"/>
        <v>4.7119027609160754E-05</v>
      </c>
      <c r="C585" s="1">
        <f t="shared" si="34"/>
        <v>-0.003257824214890684</v>
      </c>
      <c r="D585" s="1">
        <f t="shared" si="35"/>
        <v>-0.07899219991410605</v>
      </c>
      <c r="E585" s="1">
        <v>0</v>
      </c>
    </row>
    <row r="586" spans="1:5" ht="13.5">
      <c r="A586" s="2">
        <f t="shared" si="32"/>
        <v>0.5740000000000004</v>
      </c>
      <c r="B586" s="1">
        <f t="shared" si="33"/>
        <v>4.386120339427007E-05</v>
      </c>
      <c r="C586" s="1">
        <f t="shared" si="34"/>
        <v>-0.00333681641480479</v>
      </c>
      <c r="D586" s="1">
        <f t="shared" si="35"/>
        <v>-0.0665331535474387</v>
      </c>
      <c r="E586" s="1">
        <v>0</v>
      </c>
    </row>
    <row r="587" spans="1:5" ht="13.5">
      <c r="A587" s="2">
        <f t="shared" si="32"/>
        <v>0.5750000000000004</v>
      </c>
      <c r="B587" s="1">
        <f t="shared" si="33"/>
        <v>4.052438697946528E-05</v>
      </c>
      <c r="C587" s="1">
        <f t="shared" si="34"/>
        <v>-0.003403349568352229</v>
      </c>
      <c r="D587" s="1">
        <f t="shared" si="35"/>
        <v>-0.05410262406081864</v>
      </c>
      <c r="E587" s="1">
        <v>0</v>
      </c>
    </row>
    <row r="588" spans="1:5" ht="13.5">
      <c r="A588" s="2">
        <f t="shared" si="32"/>
        <v>0.5760000000000004</v>
      </c>
      <c r="B588" s="1">
        <f t="shared" si="33"/>
        <v>3.712103741111305E-05</v>
      </c>
      <c r="C588" s="1">
        <f t="shared" si="34"/>
        <v>-0.0034574521924130475</v>
      </c>
      <c r="D588" s="1">
        <f t="shared" si="35"/>
        <v>-0.04174065511746921</v>
      </c>
      <c r="E588" s="1">
        <v>0</v>
      </c>
    </row>
    <row r="589" spans="1:5" ht="13.5">
      <c r="A589" s="2">
        <f t="shared" si="32"/>
        <v>0.5770000000000004</v>
      </c>
      <c r="B589" s="1">
        <f t="shared" si="33"/>
        <v>3.3663585218700004E-05</v>
      </c>
      <c r="C589" s="1">
        <f t="shared" si="34"/>
        <v>-0.0034991928475305166</v>
      </c>
      <c r="D589" s="1">
        <f t="shared" si="35"/>
        <v>-0.029486276221218133</v>
      </c>
      <c r="E589" s="1">
        <v>0</v>
      </c>
    </row>
    <row r="590" spans="1:5" ht="13.5">
      <c r="A590" s="2">
        <f aca="true" t="shared" si="36" ref="A590:A653">A589+$C$3</f>
        <v>0.5780000000000004</v>
      </c>
      <c r="B590" s="1">
        <f aca="true" t="shared" si="37" ref="B590:B653">B589+C589*$C$3</f>
        <v>3.016439237116949E-05</v>
      </c>
      <c r="C590" s="1">
        <f aca="true" t="shared" si="38" ref="C590:C653">C589+D589*$C$3</f>
        <v>-0.003528679123751735</v>
      </c>
      <c r="D590" s="1">
        <f aca="true" t="shared" si="39" ref="D590:D653">(E590-$C$6*C590-$C$5*B590)/$C$4</f>
        <v>-0.017377395232863767</v>
      </c>
      <c r="E590" s="1">
        <v>0</v>
      </c>
    </row>
    <row r="591" spans="1:5" ht="13.5">
      <c r="A591" s="2">
        <f t="shared" si="36"/>
        <v>0.5790000000000004</v>
      </c>
      <c r="B591" s="1">
        <f t="shared" si="37"/>
        <v>2.6635713247417753E-05</v>
      </c>
      <c r="C591" s="1">
        <f t="shared" si="38"/>
        <v>-0.0035460565189845985</v>
      </c>
      <c r="D591" s="1">
        <f t="shared" si="39"/>
        <v>-0.005450696671585564</v>
      </c>
      <c r="E591" s="1">
        <v>0</v>
      </c>
    </row>
    <row r="592" spans="1:5" ht="13.5">
      <c r="A592" s="2">
        <f t="shared" si="36"/>
        <v>0.5800000000000004</v>
      </c>
      <c r="B592" s="1">
        <f t="shared" si="37"/>
        <v>2.3089656728433156E-05</v>
      </c>
      <c r="C592" s="1">
        <f t="shared" si="38"/>
        <v>-0.003551507215656184</v>
      </c>
      <c r="D592" s="1">
        <f t="shared" si="39"/>
        <v>0.006258453980543924</v>
      </c>
      <c r="E592" s="1">
        <v>0</v>
      </c>
    </row>
    <row r="593" spans="1:5" ht="13.5">
      <c r="A593" s="2">
        <f t="shared" si="36"/>
        <v>0.5810000000000004</v>
      </c>
      <c r="B593" s="1">
        <f t="shared" si="37"/>
        <v>1.953814951277697E-05</v>
      </c>
      <c r="C593" s="1">
        <f t="shared" si="38"/>
        <v>-0.00354524876167564</v>
      </c>
      <c r="D593" s="1">
        <f t="shared" si="39"/>
        <v>0.01771609977680162</v>
      </c>
      <c r="E593" s="1">
        <v>0</v>
      </c>
    </row>
    <row r="594" spans="1:5" ht="13.5">
      <c r="A594" s="2">
        <f t="shared" si="36"/>
        <v>0.5820000000000004</v>
      </c>
      <c r="B594" s="1">
        <f t="shared" si="37"/>
        <v>1.599290075110133E-05</v>
      </c>
      <c r="C594" s="1">
        <f t="shared" si="38"/>
        <v>-0.0035275326618988386</v>
      </c>
      <c r="D594" s="1">
        <f t="shared" si="39"/>
        <v>0.028889775436742274</v>
      </c>
      <c r="E594" s="1">
        <v>0</v>
      </c>
    </row>
    <row r="595" spans="1:5" ht="13.5">
      <c r="A595" s="2">
        <f t="shared" si="36"/>
        <v>0.5830000000000004</v>
      </c>
      <c r="B595" s="1">
        <f t="shared" si="37"/>
        <v>1.2465368089202492E-05</v>
      </c>
      <c r="C595" s="1">
        <f t="shared" si="38"/>
        <v>-0.003498642886462096</v>
      </c>
      <c r="D595" s="1">
        <f t="shared" si="39"/>
        <v>0.039748583963900075</v>
      </c>
      <c r="E595" s="1">
        <v>0</v>
      </c>
    </row>
    <row r="596" spans="1:5" ht="13.5">
      <c r="A596" s="2">
        <f t="shared" si="36"/>
        <v>0.5840000000000004</v>
      </c>
      <c r="B596" s="1">
        <f t="shared" si="37"/>
        <v>8.966725202740396E-06</v>
      </c>
      <c r="C596" s="1">
        <f t="shared" si="38"/>
        <v>-0.003458894302498196</v>
      </c>
      <c r="D596" s="1">
        <f t="shared" si="39"/>
        <v>0.050263266628506546</v>
      </c>
      <c r="E596" s="1">
        <v>0</v>
      </c>
    </row>
    <row r="597" spans="1:5" ht="13.5">
      <c r="A597" s="2">
        <f t="shared" si="36"/>
        <v>0.5850000000000004</v>
      </c>
      <c r="B597" s="1">
        <f t="shared" si="37"/>
        <v>5.5078309002422E-06</v>
      </c>
      <c r="C597" s="1">
        <f t="shared" si="38"/>
        <v>-0.0034086310358696892</v>
      </c>
      <c r="D597" s="1">
        <f t="shared" si="39"/>
        <v>0.060406266217545</v>
      </c>
      <c r="E597" s="1">
        <v>0</v>
      </c>
    </row>
    <row r="598" spans="1:5" ht="13.5">
      <c r="A598" s="2">
        <f t="shared" si="36"/>
        <v>0.5860000000000004</v>
      </c>
      <c r="B598" s="1">
        <f t="shared" si="37"/>
        <v>2.0991998643725104E-06</v>
      </c>
      <c r="C598" s="1">
        <f t="shared" si="38"/>
        <v>-0.0033482247696521444</v>
      </c>
      <c r="D598" s="1">
        <f t="shared" si="39"/>
        <v>0.07015178347838245</v>
      </c>
      <c r="E598" s="1">
        <v>0</v>
      </c>
    </row>
    <row r="599" spans="1:5" ht="13.5">
      <c r="A599" s="2">
        <f t="shared" si="36"/>
        <v>0.5870000000000004</v>
      </c>
      <c r="B599" s="1">
        <f t="shared" si="37"/>
        <v>-1.2490249052796342E-06</v>
      </c>
      <c r="C599" s="1">
        <f t="shared" si="38"/>
        <v>-0.003278072986173762</v>
      </c>
      <c r="D599" s="1">
        <f t="shared" si="39"/>
        <v>0.07947582670591</v>
      </c>
      <c r="E599" s="1">
        <v>0</v>
      </c>
    </row>
    <row r="600" spans="1:5" ht="13.5">
      <c r="A600" s="2">
        <f t="shared" si="36"/>
        <v>0.5880000000000004</v>
      </c>
      <c r="B600" s="1">
        <f t="shared" si="37"/>
        <v>-4.527097891453396E-06</v>
      </c>
      <c r="C600" s="1">
        <f t="shared" si="38"/>
        <v>-0.0031985971594678518</v>
      </c>
      <c r="D600" s="1">
        <f t="shared" si="39"/>
        <v>0.08835625444650835</v>
      </c>
      <c r="E600" s="1">
        <v>0</v>
      </c>
    </row>
    <row r="601" spans="1:5" ht="13.5">
      <c r="A601" s="2">
        <f t="shared" si="36"/>
        <v>0.5890000000000004</v>
      </c>
      <c r="B601" s="1">
        <f t="shared" si="37"/>
        <v>-7.725695050921248E-06</v>
      </c>
      <c r="C601" s="1">
        <f t="shared" si="38"/>
        <v>-0.0031102409050213433</v>
      </c>
      <c r="D601" s="1">
        <f t="shared" si="39"/>
        <v>0.09677281131516696</v>
      </c>
      <c r="E601" s="1">
        <v>0</v>
      </c>
    </row>
    <row r="602" spans="1:5" ht="13.5">
      <c r="A602" s="2">
        <f t="shared" si="36"/>
        <v>0.5900000000000004</v>
      </c>
      <c r="B602" s="1">
        <f t="shared" si="37"/>
        <v>-1.0835935955942592E-05</v>
      </c>
      <c r="C602" s="1">
        <f t="shared" si="38"/>
        <v>-0.003013468093706176</v>
      </c>
      <c r="D602" s="1">
        <f t="shared" si="39"/>
        <v>0.10470715694465452</v>
      </c>
      <c r="E602" s="1">
        <v>0</v>
      </c>
    </row>
    <row r="603" spans="1:5" ht="13.5">
      <c r="A603" s="2">
        <f t="shared" si="36"/>
        <v>0.5910000000000004</v>
      </c>
      <c r="B603" s="1">
        <f t="shared" si="37"/>
        <v>-1.3849404049648768E-05</v>
      </c>
      <c r="C603" s="1">
        <f t="shared" si="38"/>
        <v>-0.0029087609367615215</v>
      </c>
      <c r="D603" s="1">
        <f t="shared" si="39"/>
        <v>0.11214288810770097</v>
      </c>
      <c r="E603" s="1">
        <v>0</v>
      </c>
    </row>
    <row r="604" spans="1:5" ht="13.5">
      <c r="A604" s="2">
        <f t="shared" si="36"/>
        <v>0.5920000000000004</v>
      </c>
      <c r="B604" s="1">
        <f t="shared" si="37"/>
        <v>-1.6758164986410287E-05</v>
      </c>
      <c r="C604" s="1">
        <f t="shared" si="38"/>
        <v>-0.0027966180486538204</v>
      </c>
      <c r="D604" s="1">
        <f t="shared" si="39"/>
        <v>0.11906555407464481</v>
      </c>
      <c r="E604" s="1">
        <v>0</v>
      </c>
    </row>
    <row r="605" spans="1:5" ht="13.5">
      <c r="A605" s="2">
        <f t="shared" si="36"/>
        <v>0.5930000000000004</v>
      </c>
      <c r="B605" s="1">
        <f t="shared" si="37"/>
        <v>-1.9554783035064106E-05</v>
      </c>
      <c r="C605" s="1">
        <f t="shared" si="38"/>
        <v>-0.0026775524945791755</v>
      </c>
      <c r="D605" s="1">
        <f t="shared" si="39"/>
        <v>0.1254626652898638</v>
      </c>
      <c r="E605" s="1">
        <v>0</v>
      </c>
    </row>
    <row r="606" spans="1:5" ht="13.5">
      <c r="A606" s="2">
        <f t="shared" si="36"/>
        <v>0.5940000000000004</v>
      </c>
      <c r="B606" s="1">
        <f t="shared" si="37"/>
        <v>-2.223233552964328E-05</v>
      </c>
      <c r="C606" s="1">
        <f t="shared" si="38"/>
        <v>-0.0025520898292893117</v>
      </c>
      <c r="D606" s="1">
        <f t="shared" si="39"/>
        <v>0.1313236954704889</v>
      </c>
      <c r="E606" s="1">
        <v>0</v>
      </c>
    </row>
    <row r="607" spans="1:5" ht="13.5">
      <c r="A607" s="2">
        <f t="shared" si="36"/>
        <v>0.5950000000000004</v>
      </c>
      <c r="B607" s="1">
        <f t="shared" si="37"/>
        <v>-2.478442535893259E-05</v>
      </c>
      <c r="C607" s="1">
        <f t="shared" si="38"/>
        <v>-0.0024207661338188228</v>
      </c>
      <c r="D607" s="1">
        <f t="shared" si="39"/>
        <v>0.13664007725034605</v>
      </c>
      <c r="E607" s="1">
        <v>0</v>
      </c>
    </row>
    <row r="608" spans="1:5" ht="13.5">
      <c r="A608" s="2">
        <f t="shared" si="36"/>
        <v>0.5960000000000004</v>
      </c>
      <c r="B608" s="1">
        <f t="shared" si="37"/>
        <v>-2.7205191492751412E-05</v>
      </c>
      <c r="C608" s="1">
        <f t="shared" si="38"/>
        <v>-0.0022841260565684765</v>
      </c>
      <c r="D608" s="1">
        <f t="shared" si="39"/>
        <v>0.14140519151072958</v>
      </c>
      <c r="E608" s="1">
        <v>0</v>
      </c>
    </row>
    <row r="609" spans="1:5" ht="13.5">
      <c r="A609" s="2">
        <f t="shared" si="36"/>
        <v>0.5970000000000004</v>
      </c>
      <c r="B609" s="1">
        <f t="shared" si="37"/>
        <v>-2.948931754931989E-05</v>
      </c>
      <c r="C609" s="1">
        <f t="shared" si="38"/>
        <v>-0.002142720865057747</v>
      </c>
      <c r="D609" s="1">
        <f t="shared" si="39"/>
        <v>0.14561435055743982</v>
      </c>
      <c r="E609" s="1">
        <v>0</v>
      </c>
    </row>
    <row r="610" spans="1:5" ht="13.5">
      <c r="A610" s="2">
        <f t="shared" si="36"/>
        <v>0.5980000000000004</v>
      </c>
      <c r="B610" s="1">
        <f t="shared" si="37"/>
        <v>-3.1632038414377634E-05</v>
      </c>
      <c r="C610" s="1">
        <f t="shared" si="38"/>
        <v>-0.001997106514500307</v>
      </c>
      <c r="D610" s="1">
        <f t="shared" si="39"/>
        <v>0.149264775320474</v>
      </c>
      <c r="E610" s="1">
        <v>0</v>
      </c>
    </row>
    <row r="611" spans="1:5" ht="13.5">
      <c r="A611" s="2">
        <f t="shared" si="36"/>
        <v>0.5990000000000004</v>
      </c>
      <c r="B611" s="1">
        <f t="shared" si="37"/>
        <v>-3.362914492887794E-05</v>
      </c>
      <c r="C611" s="1">
        <f t="shared" si="38"/>
        <v>-0.0018478417391798333</v>
      </c>
      <c r="D611" s="1">
        <f t="shared" si="39"/>
        <v>0.1523555667688041</v>
      </c>
      <c r="E611" s="1">
        <v>0</v>
      </c>
    </row>
    <row r="612" spans="1:5" ht="13.5">
      <c r="A612" s="2">
        <f t="shared" si="36"/>
        <v>0.6000000000000004</v>
      </c>
      <c r="B612" s="1">
        <f t="shared" si="37"/>
        <v>-3.547698666805777E-05</v>
      </c>
      <c r="C612" s="1">
        <f t="shared" si="38"/>
        <v>-0.0016954861724110292</v>
      </c>
      <c r="D612" s="1">
        <f t="shared" si="39"/>
        <v>0.1548876717477757</v>
      </c>
      <c r="E612" s="1">
        <v>0</v>
      </c>
    </row>
    <row r="613" spans="1:5" ht="13.5">
      <c r="A613" s="2">
        <f t="shared" si="36"/>
        <v>0.6010000000000004</v>
      </c>
      <c r="B613" s="1">
        <f t="shared" si="37"/>
        <v>-3.71724728404688E-05</v>
      </c>
      <c r="C613" s="1">
        <f t="shared" si="38"/>
        <v>-0.0015405985006632535</v>
      </c>
      <c r="D613" s="1">
        <f t="shared" si="39"/>
        <v>0.15686384346078625</v>
      </c>
      <c r="E613" s="1">
        <v>0</v>
      </c>
    </row>
    <row r="614" spans="1:5" ht="13.5">
      <c r="A614" s="2">
        <f t="shared" si="36"/>
        <v>0.6020000000000004</v>
      </c>
      <c r="B614" s="1">
        <f t="shared" si="37"/>
        <v>-3.871307134113206E-05</v>
      </c>
      <c r="C614" s="1">
        <f t="shared" si="38"/>
        <v>-0.0013837346572024673</v>
      </c>
      <c r="D614" s="1">
        <f t="shared" si="39"/>
        <v>0.15828859683002144</v>
      </c>
      <c r="E614" s="1">
        <v>0</v>
      </c>
    </row>
    <row r="615" spans="1:5" ht="13.5">
      <c r="A615" s="2">
        <f t="shared" si="36"/>
        <v>0.6030000000000004</v>
      </c>
      <c r="B615" s="1">
        <f t="shared" si="37"/>
        <v>-4.0096805998334525E-05</v>
      </c>
      <c r="C615" s="1">
        <f t="shared" si="38"/>
        <v>-0.0012254460603724458</v>
      </c>
      <c r="D615" s="1">
        <f t="shared" si="39"/>
        <v>0.1591681589831257</v>
      </c>
      <c r="E615" s="1">
        <v>0</v>
      </c>
    </row>
    <row r="616" spans="1:5" ht="13.5">
      <c r="A616" s="2">
        <f t="shared" si="36"/>
        <v>0.6040000000000004</v>
      </c>
      <c r="B616" s="1">
        <f t="shared" si="37"/>
        <v>-4.132225205870697E-05</v>
      </c>
      <c r="C616" s="1">
        <f t="shared" si="38"/>
        <v>-0.0010662779013893202</v>
      </c>
      <c r="D616" s="1">
        <f t="shared" si="39"/>
        <v>0.1595104151237305</v>
      </c>
      <c r="E616" s="1">
        <v>0</v>
      </c>
    </row>
    <row r="617" spans="1:5" ht="13.5">
      <c r="A617" s="2">
        <f t="shared" si="36"/>
        <v>0.6050000000000004</v>
      </c>
      <c r="B617" s="1">
        <f t="shared" si="37"/>
        <v>-4.238852996009629E-05</v>
      </c>
      <c r="C617" s="1">
        <f t="shared" si="38"/>
        <v>-0.0009067674862655897</v>
      </c>
      <c r="D617" s="1">
        <f t="shared" si="39"/>
        <v>0.15932485005375643</v>
      </c>
      <c r="E617" s="1">
        <v>0</v>
      </c>
    </row>
    <row r="618" spans="1:5" ht="13.5">
      <c r="A618" s="2">
        <f t="shared" si="36"/>
        <v>0.6060000000000004</v>
      </c>
      <c r="B618" s="1">
        <f t="shared" si="37"/>
        <v>-4.329529744636188E-05</v>
      </c>
      <c r="C618" s="1">
        <f t="shared" si="38"/>
        <v>-0.0007474426362118333</v>
      </c>
      <c r="D618" s="1">
        <f t="shared" si="39"/>
        <v>0.158622485624321</v>
      </c>
      <c r="E618" s="1">
        <v>0</v>
      </c>
    </row>
    <row r="619" spans="1:5" ht="13.5">
      <c r="A619" s="2">
        <f t="shared" si="36"/>
        <v>0.6070000000000004</v>
      </c>
      <c r="B619" s="1">
        <f t="shared" si="37"/>
        <v>-4.404274008257371E-05</v>
      </c>
      <c r="C619" s="1">
        <f t="shared" si="38"/>
        <v>-0.0005888201505875123</v>
      </c>
      <c r="D619" s="1">
        <f t="shared" si="39"/>
        <v>0.15741581439992022</v>
      </c>
      <c r="E619" s="1">
        <v>0</v>
      </c>
    </row>
    <row r="620" spans="1:5" ht="13.5">
      <c r="A620" s="2">
        <f t="shared" si="36"/>
        <v>0.6080000000000004</v>
      </c>
      <c r="B620" s="1">
        <f t="shared" si="37"/>
        <v>-4.4631560233161227E-05</v>
      </c>
      <c r="C620" s="1">
        <f t="shared" si="38"/>
        <v>-0.00043140433618759207</v>
      </c>
      <c r="D620" s="1">
        <f t="shared" si="39"/>
        <v>0.15571872982730794</v>
      </c>
      <c r="E620" s="1">
        <v>0</v>
      </c>
    </row>
    <row r="621" spans="1:5" ht="13.5">
      <c r="A621" s="2">
        <f t="shared" si="36"/>
        <v>0.6090000000000004</v>
      </c>
      <c r="B621" s="1">
        <f t="shared" si="37"/>
        <v>-4.506296456934882E-05</v>
      </c>
      <c r="C621" s="1">
        <f t="shared" si="38"/>
        <v>-0.00027568560636028415</v>
      </c>
      <c r="D621" s="1">
        <f t="shared" si="39"/>
        <v>0.15354645320615934</v>
      </c>
      <c r="E621" s="1">
        <v>0</v>
      </c>
    </row>
    <row r="622" spans="1:5" ht="13.5">
      <c r="A622" s="2">
        <f t="shared" si="36"/>
        <v>0.6100000000000004</v>
      </c>
      <c r="B622" s="1">
        <f t="shared" si="37"/>
        <v>-4.533865017570911E-05</v>
      </c>
      <c r="C622" s="1">
        <f t="shared" si="38"/>
        <v>-0.0001221391531541248</v>
      </c>
      <c r="D622" s="1">
        <f t="shared" si="39"/>
        <v>0.15091545776319462</v>
      </c>
      <c r="E622" s="1">
        <v>0</v>
      </c>
    </row>
    <row r="623" spans="1:5" ht="13.5">
      <c r="A623" s="2">
        <f t="shared" si="36"/>
        <v>0.6110000000000004</v>
      </c>
      <c r="B623" s="1">
        <f t="shared" si="37"/>
        <v>-4.546078932886323E-05</v>
      </c>
      <c r="C623" s="1">
        <f t="shared" si="38"/>
        <v>2.8776304609069817E-05</v>
      </c>
      <c r="D623" s="1">
        <f t="shared" si="39"/>
        <v>0.1478433901349446</v>
      </c>
      <c r="E623" s="1">
        <v>0</v>
      </c>
    </row>
    <row r="624" spans="1:5" ht="13.5">
      <c r="A624" s="2">
        <f t="shared" si="36"/>
        <v>0.6120000000000004</v>
      </c>
      <c r="B624" s="1">
        <f t="shared" si="37"/>
        <v>-4.543201302425416E-05</v>
      </c>
      <c r="C624" s="1">
        <f t="shared" si="38"/>
        <v>0.00017661969474401442</v>
      </c>
      <c r="D624" s="1">
        <f t="shared" si="39"/>
        <v>0.14434898956678463</v>
      </c>
      <c r="E624" s="1">
        <v>0</v>
      </c>
    </row>
    <row r="625" spans="1:5" ht="13.5">
      <c r="A625" s="2">
        <f t="shared" si="36"/>
        <v>0.6130000000000004</v>
      </c>
      <c r="B625" s="1">
        <f t="shared" si="37"/>
        <v>-4.525539332951015E-05</v>
      </c>
      <c r="C625" s="1">
        <f t="shared" si="38"/>
        <v>0.00032096868431079903</v>
      </c>
      <c r="D625" s="1">
        <f t="shared" si="39"/>
        <v>0.14045200513725145</v>
      </c>
      <c r="E625" s="1">
        <v>0</v>
      </c>
    </row>
    <row r="626" spans="1:5" ht="13.5">
      <c r="A626" s="2">
        <f t="shared" si="36"/>
        <v>0.6140000000000004</v>
      </c>
      <c r="B626" s="1">
        <f t="shared" si="37"/>
        <v>-4.493442464519935E-05</v>
      </c>
      <c r="C626" s="1">
        <f t="shared" si="38"/>
        <v>0.0004614206894480505</v>
      </c>
      <c r="D626" s="1">
        <f t="shared" si="39"/>
        <v>0.1361731113170127</v>
      </c>
      <c r="E626" s="1">
        <v>0</v>
      </c>
    </row>
    <row r="627" spans="1:5" ht="13.5">
      <c r="A627" s="2">
        <f t="shared" si="36"/>
        <v>0.6150000000000004</v>
      </c>
      <c r="B627" s="1">
        <f t="shared" si="37"/>
        <v>-4.44730039557513E-05</v>
      </c>
      <c r="C627" s="1">
        <f t="shared" si="38"/>
        <v>0.0005975938007650632</v>
      </c>
      <c r="D627" s="1">
        <f t="shared" si="39"/>
        <v>0.13153382217119114</v>
      </c>
      <c r="E627" s="1">
        <v>0</v>
      </c>
    </row>
    <row r="628" spans="1:5" ht="13.5">
      <c r="A628" s="2">
        <f t="shared" si="36"/>
        <v>0.6160000000000004</v>
      </c>
      <c r="B628" s="1">
        <f t="shared" si="37"/>
        <v>-4.387541015498624E-05</v>
      </c>
      <c r="C628" s="1">
        <f t="shared" si="38"/>
        <v>0.0007291276229362543</v>
      </c>
      <c r="D628" s="1">
        <f t="shared" si="39"/>
        <v>0.12655640451208786</v>
      </c>
      <c r="E628" s="1">
        <v>0</v>
      </c>
    </row>
    <row r="629" spans="1:5" ht="13.5">
      <c r="A629" s="2">
        <f t="shared" si="36"/>
        <v>0.6170000000000004</v>
      </c>
      <c r="B629" s="1">
        <f t="shared" si="37"/>
        <v>-4.3146282532049985E-05</v>
      </c>
      <c r="C629" s="1">
        <f t="shared" si="38"/>
        <v>0.0008556840274483422</v>
      </c>
      <c r="D629" s="1">
        <f t="shared" si="39"/>
        <v>0.12126379030671809</v>
      </c>
      <c r="E629" s="1">
        <v>0</v>
      </c>
    </row>
    <row r="630" spans="1:5" ht="13.5">
      <c r="A630" s="2">
        <f t="shared" si="36"/>
        <v>0.6180000000000004</v>
      </c>
      <c r="B630" s="1">
        <f t="shared" si="37"/>
        <v>-4.229059850460164E-05</v>
      </c>
      <c r="C630" s="1">
        <f t="shared" si="38"/>
        <v>0.0009769478177550602</v>
      </c>
      <c r="D630" s="1">
        <f t="shared" si="39"/>
        <v>0.11567948863999898</v>
      </c>
      <c r="E630" s="1">
        <v>0</v>
      </c>
    </row>
    <row r="631" spans="1:5" ht="13.5">
      <c r="A631" s="2">
        <f t="shared" si="36"/>
        <v>0.6190000000000004</v>
      </c>
      <c r="B631" s="1">
        <f t="shared" si="37"/>
        <v>-4.131365068684658E-05</v>
      </c>
      <c r="C631" s="1">
        <f t="shared" si="38"/>
        <v>0.0010926273063950592</v>
      </c>
      <c r="D631" s="1">
        <f t="shared" si="39"/>
        <v>0.10982749752994579</v>
      </c>
      <c r="E631" s="1">
        <v>0</v>
      </c>
    </row>
    <row r="632" spans="1:5" ht="13.5">
      <c r="A632" s="2">
        <f t="shared" si="36"/>
        <v>0.6200000000000004</v>
      </c>
      <c r="B632" s="1">
        <f t="shared" si="37"/>
        <v>-4.0221023380451526E-05</v>
      </c>
      <c r="C632" s="1">
        <f t="shared" si="38"/>
        <v>0.001202454803925005</v>
      </c>
      <c r="D632" s="1">
        <f t="shared" si="39"/>
        <v>0.10373221588586652</v>
      </c>
      <c r="E632" s="1">
        <v>0</v>
      </c>
    </row>
    <row r="633" spans="1:5" ht="13.5">
      <c r="A633" s="2">
        <f t="shared" si="36"/>
        <v>0.6210000000000004</v>
      </c>
      <c r="B633" s="1">
        <f t="shared" si="37"/>
        <v>-3.901856857652652E-05</v>
      </c>
      <c r="C633" s="1">
        <f t="shared" si="38"/>
        <v>0.0013061870198108716</v>
      </c>
      <c r="D633" s="1">
        <f t="shared" si="39"/>
        <v>0.09741835589433659</v>
      </c>
      <c r="E633" s="1">
        <v>0</v>
      </c>
    </row>
    <row r="634" spans="1:5" ht="13.5">
      <c r="A634" s="2">
        <f t="shared" si="36"/>
        <v>0.6220000000000004</v>
      </c>
      <c r="B634" s="1">
        <f t="shared" si="37"/>
        <v>-3.7712381556715653E-05</v>
      </c>
      <c r="C634" s="1">
        <f t="shared" si="38"/>
        <v>0.001403605375705208</v>
      </c>
      <c r="D634" s="1">
        <f t="shared" si="39"/>
        <v>0.09091085611071802</v>
      </c>
      <c r="E634" s="1">
        <v>0</v>
      </c>
    </row>
    <row r="635" spans="1:5" ht="13.5">
      <c r="A635" s="2">
        <f t="shared" si="36"/>
        <v>0.6230000000000004</v>
      </c>
      <c r="B635" s="1">
        <f t="shared" si="37"/>
        <v>-3.630877618101045E-05</v>
      </c>
      <c r="C635" s="1">
        <f t="shared" si="38"/>
        <v>0.001494516231815926</v>
      </c>
      <c r="D635" s="1">
        <f t="shared" si="39"/>
        <v>0.08423479552620115</v>
      </c>
      <c r="E635" s="1">
        <v>0</v>
      </c>
    </row>
    <row r="636" spans="1:5" ht="13.5">
      <c r="A636" s="2">
        <f t="shared" si="36"/>
        <v>0.6240000000000004</v>
      </c>
      <c r="B636" s="1">
        <f t="shared" si="37"/>
        <v>-3.4814259949194524E-05</v>
      </c>
      <c r="C636" s="1">
        <f t="shared" si="38"/>
        <v>0.0015787510273421272</v>
      </c>
      <c r="D636" s="1">
        <f t="shared" si="39"/>
        <v>0.07741530887183319</v>
      </c>
      <c r="E636" s="1">
        <v>0</v>
      </c>
    </row>
    <row r="637" spans="1:5" ht="13.5">
      <c r="A637" s="2">
        <f t="shared" si="36"/>
        <v>0.6250000000000004</v>
      </c>
      <c r="B637" s="1">
        <f t="shared" si="37"/>
        <v>-3.3235508921852397E-05</v>
      </c>
      <c r="C637" s="1">
        <f t="shared" si="38"/>
        <v>0.0016561663362139605</v>
      </c>
      <c r="D637" s="1">
        <f t="shared" si="39"/>
        <v>0.07047750341179672</v>
      </c>
      <c r="E637" s="1">
        <v>0</v>
      </c>
    </row>
    <row r="638" spans="1:5" ht="13.5">
      <c r="A638" s="2">
        <f t="shared" si="36"/>
        <v>0.6260000000000004</v>
      </c>
      <c r="B638" s="1">
        <f t="shared" si="37"/>
        <v>-3.157934258563844E-05</v>
      </c>
      <c r="C638" s="1">
        <f t="shared" si="38"/>
        <v>0.001726643839625757</v>
      </c>
      <c r="D638" s="1">
        <f t="shared" si="39"/>
        <v>0.06344637746835981</v>
      </c>
      <c r="E638" s="1">
        <v>0</v>
      </c>
    </row>
    <row r="639" spans="1:5" ht="13.5">
      <c r="A639" s="2">
        <f t="shared" si="36"/>
        <v>0.6270000000000004</v>
      </c>
      <c r="B639" s="1">
        <f t="shared" si="37"/>
        <v>-2.985269874601268E-05</v>
      </c>
      <c r="C639" s="1">
        <f t="shared" si="38"/>
        <v>0.0017900902170941168</v>
      </c>
      <c r="D639" s="1">
        <f t="shared" si="39"/>
        <v>0.056346740910476735</v>
      </c>
      <c r="E639" s="1">
        <v>0</v>
      </c>
    </row>
    <row r="640" spans="1:5" ht="13.5">
      <c r="A640" s="2">
        <f t="shared" si="36"/>
        <v>0.6280000000000004</v>
      </c>
      <c r="B640" s="1">
        <f t="shared" si="37"/>
        <v>-2.8062608528918563E-05</v>
      </c>
      <c r="C640" s="1">
        <f t="shared" si="38"/>
        <v>0.0018464369580045935</v>
      </c>
      <c r="D640" s="1">
        <f t="shared" si="39"/>
        <v>0.04920313782702832</v>
      </c>
      <c r="E640" s="1">
        <v>0</v>
      </c>
    </row>
    <row r="641" spans="1:5" ht="13.5">
      <c r="A641" s="2">
        <f t="shared" si="36"/>
        <v>0.6290000000000004</v>
      </c>
      <c r="B641" s="1">
        <f t="shared" si="37"/>
        <v>-2.621617157091397E-05</v>
      </c>
      <c r="C641" s="1">
        <f t="shared" si="38"/>
        <v>0.0018956400958316218</v>
      </c>
      <c r="D641" s="1">
        <f t="shared" si="39"/>
        <v>0.04203977159419168</v>
      </c>
      <c r="E641" s="1">
        <v>0</v>
      </c>
    </row>
    <row r="642" spans="1:5" ht="13.5">
      <c r="A642" s="2">
        <f t="shared" si="36"/>
        <v>0.6300000000000004</v>
      </c>
      <c r="B642" s="1">
        <f t="shared" si="37"/>
        <v>-2.432053147508235E-05</v>
      </c>
      <c r="C642" s="1">
        <f t="shared" si="38"/>
        <v>0.0019376798674258136</v>
      </c>
      <c r="D642" s="1">
        <f t="shared" si="39"/>
        <v>0.03488043253447529</v>
      </c>
      <c r="E642" s="1">
        <v>0</v>
      </c>
    </row>
    <row r="643" spans="1:5" ht="13.5">
      <c r="A643" s="2">
        <f t="shared" si="36"/>
        <v>0.6310000000000004</v>
      </c>
      <c r="B643" s="1">
        <f t="shared" si="37"/>
        <v>-2.2382851607656535E-05</v>
      </c>
      <c r="C643" s="1">
        <f t="shared" si="38"/>
        <v>0.0019725602999602888</v>
      </c>
      <c r="D643" s="1">
        <f t="shared" si="39"/>
        <v>0.02774842835259138</v>
      </c>
      <c r="E643" s="1">
        <v>0</v>
      </c>
    </row>
    <row r="644" spans="1:5" ht="13.5">
      <c r="A644" s="2">
        <f t="shared" si="36"/>
        <v>0.6320000000000005</v>
      </c>
      <c r="B644" s="1">
        <f t="shared" si="37"/>
        <v>-2.0410291307696247E-05</v>
      </c>
      <c r="C644" s="1">
        <f t="shared" si="38"/>
        <v>0.00200030872831288</v>
      </c>
      <c r="D644" s="1">
        <f t="shared" si="39"/>
        <v>0.0206665175206115</v>
      </c>
      <c r="E644" s="1">
        <v>0</v>
      </c>
    </row>
    <row r="645" spans="1:5" ht="13.5">
      <c r="A645" s="2">
        <f t="shared" si="36"/>
        <v>0.6330000000000005</v>
      </c>
      <c r="B645" s="1">
        <f t="shared" si="37"/>
        <v>-1.8409982579383366E-05</v>
      </c>
      <c r="C645" s="1">
        <f t="shared" si="38"/>
        <v>0.0020209752458334915</v>
      </c>
      <c r="D645" s="1">
        <f t="shared" si="39"/>
        <v>0.013656845771815357</v>
      </c>
      <c r="E645" s="1">
        <v>0</v>
      </c>
    </row>
    <row r="646" spans="1:5" ht="13.5">
      <c r="A646" s="2">
        <f t="shared" si="36"/>
        <v>0.6340000000000005</v>
      </c>
      <c r="B646" s="1">
        <f t="shared" si="37"/>
        <v>-1.6389007333549873E-05</v>
      </c>
      <c r="C646" s="1">
        <f t="shared" si="38"/>
        <v>0.002034632091605307</v>
      </c>
      <c r="D646" s="1">
        <f t="shared" si="39"/>
        <v>0.0067408858493408575</v>
      </c>
      <c r="E646" s="1">
        <v>0</v>
      </c>
    </row>
    <row r="647" spans="1:5" ht="13.5">
      <c r="A647" s="2">
        <f t="shared" si="36"/>
        <v>0.6350000000000005</v>
      </c>
      <c r="B647" s="1">
        <f t="shared" si="37"/>
        <v>-1.4354375241944566E-05</v>
      </c>
      <c r="C647" s="1">
        <f t="shared" si="38"/>
        <v>0.0020413729774546477</v>
      </c>
      <c r="D647" s="1">
        <f t="shared" si="39"/>
        <v>-6.061935777131211E-05</v>
      </c>
      <c r="E647" s="1">
        <v>0</v>
      </c>
    </row>
    <row r="648" spans="1:5" ht="13.5">
      <c r="A648" s="2">
        <f t="shared" si="36"/>
        <v>0.6360000000000005</v>
      </c>
      <c r="B648" s="1">
        <f t="shared" si="37"/>
        <v>-1.2313002264489918E-05</v>
      </c>
      <c r="C648" s="1">
        <f t="shared" si="38"/>
        <v>0.0020413123580968764</v>
      </c>
      <c r="D648" s="1">
        <f t="shared" si="39"/>
        <v>-0.006727710172227758</v>
      </c>
      <c r="E648" s="1">
        <v>0</v>
      </c>
    </row>
    <row r="649" spans="1:5" ht="13.5">
      <c r="A649" s="2">
        <f t="shared" si="36"/>
        <v>0.6370000000000005</v>
      </c>
      <c r="B649" s="1">
        <f t="shared" si="37"/>
        <v>-1.0271689906393042E-05</v>
      </c>
      <c r="C649" s="1">
        <f t="shared" si="38"/>
        <v>0.0020345846479246487</v>
      </c>
      <c r="D649" s="1">
        <f t="shared" si="39"/>
        <v>-0.013241259874716315</v>
      </c>
      <c r="E649" s="1">
        <v>0</v>
      </c>
    </row>
    <row r="650" spans="1:5" ht="13.5">
      <c r="A650" s="2">
        <f t="shared" si="36"/>
        <v>0.6380000000000005</v>
      </c>
      <c r="B650" s="1">
        <f t="shared" si="37"/>
        <v>-8.237105258468394E-06</v>
      </c>
      <c r="C650" s="1">
        <f t="shared" si="38"/>
        <v>0.0020213433880499326</v>
      </c>
      <c r="D650" s="1">
        <f t="shared" si="39"/>
        <v>-0.01958302074748503</v>
      </c>
      <c r="E650" s="1">
        <v>0</v>
      </c>
    </row>
    <row r="651" spans="1:5" ht="13.5">
      <c r="A651" s="2">
        <f t="shared" si="36"/>
        <v>0.6390000000000005</v>
      </c>
      <c r="B651" s="1">
        <f t="shared" si="37"/>
        <v>-6.215761870418461E-06</v>
      </c>
      <c r="C651" s="1">
        <f t="shared" si="38"/>
        <v>0.0020017603673024476</v>
      </c>
      <c r="D651" s="1">
        <f t="shared" si="39"/>
        <v>-0.025735666337922656</v>
      </c>
      <c r="E651" s="1">
        <v>0</v>
      </c>
    </row>
    <row r="652" spans="1:5" ht="13.5">
      <c r="A652" s="2">
        <f t="shared" si="36"/>
        <v>0.6400000000000005</v>
      </c>
      <c r="B652" s="1">
        <f t="shared" si="37"/>
        <v>-4.214001503116014E-06</v>
      </c>
      <c r="C652" s="1">
        <f t="shared" si="38"/>
        <v>0.001976024700964525</v>
      </c>
      <c r="D652" s="1">
        <f t="shared" si="39"/>
        <v>-0.03168282987867176</v>
      </c>
      <c r="E652" s="1">
        <v>0</v>
      </c>
    </row>
    <row r="653" spans="1:5" ht="13.5">
      <c r="A653" s="2">
        <f t="shared" si="36"/>
        <v>0.6410000000000005</v>
      </c>
      <c r="B653" s="1">
        <f t="shared" si="37"/>
        <v>-2.237976802151489E-06</v>
      </c>
      <c r="C653" s="1">
        <f t="shared" si="38"/>
        <v>0.0019443418710858532</v>
      </c>
      <c r="D653" s="1">
        <f t="shared" si="39"/>
        <v>-0.037409138814613094</v>
      </c>
      <c r="E653" s="1">
        <v>0</v>
      </c>
    </row>
    <row r="654" spans="1:5" ht="13.5">
      <c r="A654" s="2">
        <f aca="true" t="shared" si="40" ref="A654:A717">A653+$C$3</f>
        <v>0.6420000000000005</v>
      </c>
      <c r="B654" s="1">
        <f aca="true" t="shared" si="41" ref="B654:B717">B653+C653*$C$3</f>
        <v>-2.9363493106563553E-07</v>
      </c>
      <c r="C654" s="1">
        <f aca="true" t="shared" si="42" ref="C654:C717">C653+D653*$C$3</f>
        <v>0.0019069327322712402</v>
      </c>
      <c r="D654" s="1">
        <f aca="true" t="shared" si="43" ref="D654:D717">(E654-$C$6*C654-$C$5*B654)/$C$4</f>
        <v>-0.04290024540075745</v>
      </c>
      <c r="E654" s="1">
        <v>0</v>
      </c>
    </row>
    <row r="655" spans="1:5" ht="13.5">
      <c r="A655" s="2">
        <f t="shared" si="40"/>
        <v>0.6430000000000005</v>
      </c>
      <c r="B655" s="1">
        <f t="shared" si="41"/>
        <v>1.6132978012056048E-06</v>
      </c>
      <c r="C655" s="1">
        <f t="shared" si="42"/>
        <v>0.0018640324868704828</v>
      </c>
      <c r="D655" s="1">
        <f t="shared" si="43"/>
        <v>-0.04814285334862608</v>
      </c>
      <c r="E655" s="1">
        <v>0</v>
      </c>
    </row>
    <row r="656" spans="1:5" ht="13.5">
      <c r="A656" s="2">
        <f t="shared" si="40"/>
        <v>0.6440000000000005</v>
      </c>
      <c r="B656" s="1">
        <f t="shared" si="41"/>
        <v>3.4773302880760876E-06</v>
      </c>
      <c r="C656" s="1">
        <f t="shared" si="42"/>
        <v>0.0018158896335218567</v>
      </c>
      <c r="D656" s="1">
        <f t="shared" si="43"/>
        <v>-0.05312474051205126</v>
      </c>
      <c r="E656" s="1">
        <v>0</v>
      </c>
    </row>
    <row r="657" spans="1:5" ht="13.5">
      <c r="A657" s="2">
        <f t="shared" si="40"/>
        <v>0.6450000000000005</v>
      </c>
      <c r="B657" s="1">
        <f t="shared" si="41"/>
        <v>5.2932199215979444E-06</v>
      </c>
      <c r="C657" s="1">
        <f t="shared" si="42"/>
        <v>0.0017627648930098054</v>
      </c>
      <c r="D657" s="1">
        <f t="shared" si="43"/>
        <v>-0.05783477761644548</v>
      </c>
      <c r="E657" s="1">
        <v>0</v>
      </c>
    </row>
    <row r="658" spans="1:5" ht="13.5">
      <c r="A658" s="2">
        <f t="shared" si="40"/>
        <v>0.6460000000000005</v>
      </c>
      <c r="B658" s="1">
        <f t="shared" si="41"/>
        <v>7.05598481460775E-06</v>
      </c>
      <c r="C658" s="1">
        <f t="shared" si="42"/>
        <v>0.00170493011539336</v>
      </c>
      <c r="D658" s="1">
        <f t="shared" si="43"/>
        <v>-0.0622629430484326</v>
      </c>
      <c r="E658" s="1">
        <v>0</v>
      </c>
    </row>
    <row r="659" spans="1:5" ht="13.5">
      <c r="A659" s="2">
        <f t="shared" si="40"/>
        <v>0.6470000000000005</v>
      </c>
      <c r="B659" s="1">
        <f t="shared" si="41"/>
        <v>8.76091493000111E-06</v>
      </c>
      <c r="C659" s="1">
        <f t="shared" si="42"/>
        <v>0.0016426671723449274</v>
      </c>
      <c r="D659" s="1">
        <f t="shared" si="43"/>
        <v>-0.0664003337352703</v>
      </c>
      <c r="E659" s="1">
        <v>0</v>
      </c>
    </row>
    <row r="660" spans="1:5" ht="13.5">
      <c r="A660" s="2">
        <f t="shared" si="40"/>
        <v>0.6480000000000005</v>
      </c>
      <c r="B660" s="1">
        <f t="shared" si="41"/>
        <v>1.0403582102346036E-05</v>
      </c>
      <c r="C660" s="1">
        <f t="shared" si="42"/>
        <v>0.0015762668386096572</v>
      </c>
      <c r="D660" s="1">
        <f t="shared" si="43"/>
        <v>-0.07023917215568583</v>
      </c>
      <c r="E660" s="1">
        <v>0</v>
      </c>
    </row>
    <row r="661" spans="1:5" ht="13.5">
      <c r="A661" s="2">
        <f t="shared" si="40"/>
        <v>0.6490000000000005</v>
      </c>
      <c r="B661" s="1">
        <f t="shared" si="41"/>
        <v>1.1979848940955694E-05</v>
      </c>
      <c r="C661" s="1">
        <f t="shared" si="42"/>
        <v>0.0015060276664539713</v>
      </c>
      <c r="D661" s="1">
        <f t="shared" si="43"/>
        <v>-0.07377280953556327</v>
      </c>
      <c r="E661" s="1">
        <v>0</v>
      </c>
    </row>
    <row r="662" spans="1:5" ht="13.5">
      <c r="A662" s="2">
        <f t="shared" si="40"/>
        <v>0.6500000000000005</v>
      </c>
      <c r="B662" s="1">
        <f t="shared" si="41"/>
        <v>1.3485876607409664E-05</v>
      </c>
      <c r="C662" s="1">
        <f t="shared" si="42"/>
        <v>0.001432254856918408</v>
      </c>
      <c r="D662" s="1">
        <f t="shared" si="43"/>
        <v>-0.0769957252933283</v>
      </c>
      <c r="E662" s="1">
        <v>0</v>
      </c>
    </row>
    <row r="663" spans="1:5" ht="13.5">
      <c r="A663" s="2">
        <f t="shared" si="40"/>
        <v>0.6510000000000005</v>
      </c>
      <c r="B663" s="1">
        <f t="shared" si="41"/>
        <v>1.4918131464328073E-05</v>
      </c>
      <c r="C663" s="1">
        <f t="shared" si="42"/>
        <v>0.0013552591316250797</v>
      </c>
      <c r="D663" s="1">
        <f t="shared" si="43"/>
        <v>-0.07990352281084855</v>
      </c>
      <c r="E663" s="1">
        <v>0</v>
      </c>
    </row>
    <row r="664" spans="1:5" ht="13.5">
      <c r="A664" s="2">
        <f t="shared" si="40"/>
        <v>0.6520000000000005</v>
      </c>
      <c r="B664" s="1">
        <f t="shared" si="41"/>
        <v>1.6273390595953152E-05</v>
      </c>
      <c r="C664" s="1">
        <f t="shared" si="42"/>
        <v>0.0012753556088142312</v>
      </c>
      <c r="D664" s="1">
        <f t="shared" si="43"/>
        <v>-0.08249292161617428</v>
      </c>
      <c r="E664" s="1">
        <v>0</v>
      </c>
    </row>
    <row r="665" spans="1:5" ht="13.5">
      <c r="A665" s="2">
        <f t="shared" si="40"/>
        <v>0.6530000000000005</v>
      </c>
      <c r="B665" s="1">
        <f t="shared" si="41"/>
        <v>1.7548746204767385E-05</v>
      </c>
      <c r="C665" s="1">
        <f t="shared" si="42"/>
        <v>0.001192862687198057</v>
      </c>
      <c r="D665" s="1">
        <f t="shared" si="43"/>
        <v>-0.0847617460744621</v>
      </c>
      <c r="E665" s="1">
        <v>0</v>
      </c>
    </row>
    <row r="666" spans="1:5" ht="13.5">
      <c r="A666" s="2">
        <f t="shared" si="40"/>
        <v>0.6540000000000005</v>
      </c>
      <c r="B666" s="1">
        <f t="shared" si="41"/>
        <v>1.8741608891965442E-05</v>
      </c>
      <c r="C666" s="1">
        <f t="shared" si="42"/>
        <v>0.001108100941123595</v>
      </c>
      <c r="D666" s="1">
        <f t="shared" si="43"/>
        <v>-0.08670891069292978</v>
      </c>
      <c r="E666" s="1">
        <v>0</v>
      </c>
    </row>
    <row r="667" spans="1:5" ht="13.5">
      <c r="A667" s="2">
        <f t="shared" si="40"/>
        <v>0.6550000000000005</v>
      </c>
      <c r="B667" s="1">
        <f t="shared" si="41"/>
        <v>1.9849709833089035E-05</v>
      </c>
      <c r="C667" s="1">
        <f t="shared" si="42"/>
        <v>0.0010213920304306652</v>
      </c>
      <c r="D667" s="1">
        <f t="shared" si="43"/>
        <v>-0.08833440215466282</v>
      </c>
      <c r="E667" s="1">
        <v>0</v>
      </c>
    </row>
    <row r="668" spans="1:5" ht="13.5">
      <c r="A668" s="2">
        <f t="shared" si="40"/>
        <v>0.6560000000000005</v>
      </c>
      <c r="B668" s="1">
        <f t="shared" si="41"/>
        <v>2.0871101863519702E-05</v>
      </c>
      <c r="C668" s="1">
        <f t="shared" si="42"/>
        <v>0.0009330576282760025</v>
      </c>
      <c r="D668" s="1">
        <f t="shared" si="43"/>
        <v>-0.0896392582045124</v>
      </c>
      <c r="E668" s="1">
        <v>0</v>
      </c>
    </row>
    <row r="669" spans="1:5" ht="13.5">
      <c r="A669" s="2">
        <f t="shared" si="40"/>
        <v>0.6570000000000005</v>
      </c>
      <c r="B669" s="1">
        <f t="shared" si="41"/>
        <v>2.1804159491795703E-05</v>
      </c>
      <c r="C669" s="1">
        <f t="shared" si="42"/>
        <v>0.00084341837007149</v>
      </c>
      <c r="D669" s="1">
        <f t="shared" si="43"/>
        <v>-0.09062554351817691</v>
      </c>
      <c r="E669" s="1">
        <v>0</v>
      </c>
    </row>
    <row r="670" spans="1:5" ht="13.5">
      <c r="A670" s="2">
        <f t="shared" si="40"/>
        <v>0.6580000000000005</v>
      </c>
      <c r="B670" s="1">
        <f t="shared" si="41"/>
        <v>2.264757786186719E-05</v>
      </c>
      <c r="C670" s="1">
        <f t="shared" si="42"/>
        <v>0.0007527928265533132</v>
      </c>
      <c r="D670" s="1">
        <f t="shared" si="43"/>
        <v>-0.0912963226928257</v>
      </c>
      <c r="E670" s="1">
        <v>0</v>
      </c>
    </row>
    <row r="671" spans="1:5" ht="13.5">
      <c r="A671" s="2">
        <f t="shared" si="40"/>
        <v>0.6590000000000005</v>
      </c>
      <c r="B671" s="1">
        <f t="shared" si="41"/>
        <v>2.3400370688420504E-05</v>
      </c>
      <c r="C671" s="1">
        <f t="shared" si="42"/>
        <v>0.0006614965038604874</v>
      </c>
      <c r="D671" s="1">
        <f t="shared" si="43"/>
        <v>-0.09165563050429819</v>
      </c>
      <c r="E671" s="1">
        <v>0</v>
      </c>
    </row>
    <row r="672" spans="1:5" ht="13.5">
      <c r="A672" s="2">
        <f t="shared" si="40"/>
        <v>0.6600000000000005</v>
      </c>
      <c r="B672" s="1">
        <f t="shared" si="41"/>
        <v>2.4061867192280993E-05</v>
      </c>
      <c r="C672" s="1">
        <f t="shared" si="42"/>
        <v>0.0005698408733561893</v>
      </c>
      <c r="D672" s="1">
        <f t="shared" si="43"/>
        <v>-0.09170843958197693</v>
      </c>
      <c r="E672" s="1">
        <v>0</v>
      </c>
    </row>
    <row r="673" spans="1:5" ht="13.5">
      <c r="A673" s="2">
        <f t="shared" si="40"/>
        <v>0.6610000000000005</v>
      </c>
      <c r="B673" s="1">
        <f t="shared" si="41"/>
        <v>2.463170806563718E-05</v>
      </c>
      <c r="C673" s="1">
        <f t="shared" si="42"/>
        <v>0.00047813243377421233</v>
      </c>
      <c r="D673" s="1">
        <f t="shared" si="43"/>
        <v>-0.09146062565788834</v>
      </c>
      <c r="E673" s="1">
        <v>0</v>
      </c>
    </row>
    <row r="674" spans="1:5" ht="13.5">
      <c r="A674" s="2">
        <f t="shared" si="40"/>
        <v>0.6620000000000005</v>
      </c>
      <c r="B674" s="1">
        <f t="shared" si="41"/>
        <v>2.5109840499411392E-05</v>
      </c>
      <c r="C674" s="1">
        <f t="shared" si="42"/>
        <v>0.00038667180811632396</v>
      </c>
      <c r="D674" s="1">
        <f t="shared" si="43"/>
        <v>-0.09091893055141934</v>
      </c>
      <c r="E674" s="1">
        <v>0</v>
      </c>
    </row>
    <row r="675" spans="1:5" ht="13.5">
      <c r="A675" s="2">
        <f t="shared" si="40"/>
        <v>0.6630000000000005</v>
      </c>
      <c r="B675" s="1">
        <f t="shared" si="41"/>
        <v>2.5496512307527717E-05</v>
      </c>
      <c r="C675" s="1">
        <f t="shared" si="42"/>
        <v>0.0002957528775649046</v>
      </c>
      <c r="D675" s="1">
        <f t="shared" si="43"/>
        <v>-0.09009092305525002</v>
      </c>
      <c r="E675" s="1">
        <v>0</v>
      </c>
    </row>
    <row r="676" spans="1:5" ht="13.5">
      <c r="A676" s="2">
        <f t="shared" si="40"/>
        <v>0.6640000000000005</v>
      </c>
      <c r="B676" s="1">
        <f t="shared" si="41"/>
        <v>2.579226518509262E-05</v>
      </c>
      <c r="C676" s="1">
        <f t="shared" si="42"/>
        <v>0.0002056619545096546</v>
      </c>
      <c r="D676" s="1">
        <f t="shared" si="43"/>
        <v>-0.0889849578916913</v>
      </c>
      <c r="E676" s="1">
        <v>0</v>
      </c>
    </row>
    <row r="677" spans="1:5" ht="13.5">
      <c r="A677" s="2">
        <f t="shared" si="40"/>
        <v>0.6650000000000005</v>
      </c>
      <c r="B677" s="1">
        <f t="shared" si="41"/>
        <v>2.5997927139602276E-05</v>
      </c>
      <c r="C677" s="1">
        <f t="shared" si="42"/>
        <v>0.0001166769966179633</v>
      </c>
      <c r="D677" s="1">
        <f t="shared" si="43"/>
        <v>-0.0876101329115806</v>
      </c>
      <c r="E677" s="1">
        <v>0</v>
      </c>
    </row>
    <row r="678" spans="1:5" ht="13.5">
      <c r="A678" s="2">
        <f t="shared" si="40"/>
        <v>0.6660000000000005</v>
      </c>
      <c r="B678" s="1">
        <f t="shared" si="41"/>
        <v>2.6114604136220238E-05</v>
      </c>
      <c r="C678" s="1">
        <f t="shared" si="42"/>
        <v>2.906686370638271E-05</v>
      </c>
      <c r="D678" s="1">
        <f t="shared" si="43"/>
        <v>-0.08597624471023292</v>
      </c>
      <c r="E678" s="1">
        <v>0</v>
      </c>
    </row>
    <row r="679" spans="1:5" ht="13.5">
      <c r="A679" s="2">
        <f t="shared" si="40"/>
        <v>0.6670000000000005</v>
      </c>
      <c r="B679" s="1">
        <f t="shared" si="41"/>
        <v>2.6143670999926622E-05</v>
      </c>
      <c r="C679" s="1">
        <f t="shared" si="42"/>
        <v>-5.690938100385021E-05</v>
      </c>
      <c r="D679" s="1">
        <f t="shared" si="43"/>
        <v>-0.08409374283667176</v>
      </c>
      <c r="E679" s="1">
        <v>0</v>
      </c>
    </row>
    <row r="680" spans="1:5" ht="13.5">
      <c r="A680" s="2">
        <f t="shared" si="40"/>
        <v>0.6680000000000005</v>
      </c>
      <c r="B680" s="1">
        <f t="shared" si="41"/>
        <v>2.6086761618922772E-05</v>
      </c>
      <c r="C680" s="1">
        <f t="shared" si="42"/>
        <v>-0.00014100312384052196</v>
      </c>
      <c r="D680" s="1">
        <f t="shared" si="43"/>
        <v>-0.08197368277348238</v>
      </c>
      <c r="E680" s="1">
        <v>0</v>
      </c>
    </row>
    <row r="681" spans="1:5" ht="13.5">
      <c r="A681" s="2">
        <f t="shared" si="40"/>
        <v>0.6690000000000005</v>
      </c>
      <c r="B681" s="1">
        <f t="shared" si="41"/>
        <v>2.594575849508225E-05</v>
      </c>
      <c r="C681" s="1">
        <f t="shared" si="42"/>
        <v>-0.00022297680661400435</v>
      </c>
      <c r="D681" s="1">
        <f t="shared" si="43"/>
        <v>-0.07962767786514659</v>
      </c>
      <c r="E681" s="1">
        <v>0</v>
      </c>
    </row>
    <row r="682" spans="1:5" ht="13.5">
      <c r="A682" s="2">
        <f t="shared" si="40"/>
        <v>0.6700000000000005</v>
      </c>
      <c r="B682" s="1">
        <f t="shared" si="41"/>
        <v>2.5722781688468246E-05</v>
      </c>
      <c r="C682" s="1">
        <f t="shared" si="42"/>
        <v>-0.00030260448447915096</v>
      </c>
      <c r="D682" s="1">
        <f t="shared" si="43"/>
        <v>-0.07706785037264245</v>
      </c>
      <c r="E682" s="1">
        <v>0</v>
      </c>
    </row>
    <row r="683" spans="1:5" ht="13.5">
      <c r="A683" s="2">
        <f t="shared" si="40"/>
        <v>0.6710000000000005</v>
      </c>
      <c r="B683" s="1">
        <f t="shared" si="41"/>
        <v>2.5420177203989096E-05</v>
      </c>
      <c r="C683" s="1">
        <f t="shared" si="42"/>
        <v>-0.00037967233485179344</v>
      </c>
      <c r="D683" s="1">
        <f t="shared" si="43"/>
        <v>-0.0743067818314398</v>
      </c>
      <c r="E683" s="1">
        <v>0</v>
      </c>
    </row>
    <row r="684" spans="1:5" ht="13.5">
      <c r="A684" s="2">
        <f t="shared" si="40"/>
        <v>0.6720000000000005</v>
      </c>
      <c r="B684" s="1">
        <f t="shared" si="41"/>
        <v>2.50405048691373E-05</v>
      </c>
      <c r="C684" s="1">
        <f t="shared" si="42"/>
        <v>-0.00045397911668323325</v>
      </c>
      <c r="D684" s="1">
        <f t="shared" si="43"/>
        <v>-0.07135746288880082</v>
      </c>
      <c r="E684" s="1">
        <v>0</v>
      </c>
    </row>
    <row r="685" spans="1:5" ht="13.5">
      <c r="A685" s="2">
        <f t="shared" si="40"/>
        <v>0.6730000000000005</v>
      </c>
      <c r="B685" s="1">
        <f t="shared" si="41"/>
        <v>2.458652575245407E-05</v>
      </c>
      <c r="C685" s="1">
        <f t="shared" si="42"/>
        <v>-0.0005253365795720341</v>
      </c>
      <c r="D685" s="1">
        <f t="shared" si="43"/>
        <v>-0.06823324279452651</v>
      </c>
      <c r="E685" s="1">
        <v>0</v>
      </c>
    </row>
    <row r="686" spans="1:5" ht="13.5">
      <c r="A686" s="2">
        <f t="shared" si="40"/>
        <v>0.6740000000000005</v>
      </c>
      <c r="B686" s="1">
        <f t="shared" si="41"/>
        <v>2.4061189172882036E-05</v>
      </c>
      <c r="C686" s="1">
        <f t="shared" si="42"/>
        <v>-0.0005935698223665607</v>
      </c>
      <c r="D686" s="1">
        <f t="shared" si="43"/>
        <v>-0.06494777871698375</v>
      </c>
      <c r="E686" s="1">
        <v>0</v>
      </c>
    </row>
    <row r="687" spans="1:5" ht="13.5">
      <c r="A687" s="2">
        <f t="shared" si="40"/>
        <v>0.6750000000000005</v>
      </c>
      <c r="B687" s="1">
        <f t="shared" si="41"/>
        <v>2.3467619350515475E-05</v>
      </c>
      <c r="C687" s="1">
        <f t="shared" si="42"/>
        <v>-0.0006585176010835444</v>
      </c>
      <c r="D687" s="1">
        <f t="shared" si="43"/>
        <v>-0.06151498505342903</v>
      </c>
      <c r="E687" s="1">
        <v>0</v>
      </c>
    </row>
    <row r="688" spans="1:5" ht="13.5">
      <c r="A688" s="2">
        <f t="shared" si="40"/>
        <v>0.6760000000000005</v>
      </c>
      <c r="B688" s="1">
        <f t="shared" si="41"/>
        <v>2.280910174943193E-05</v>
      </c>
      <c r="C688" s="1">
        <f t="shared" si="42"/>
        <v>-0.0007200325861369735</v>
      </c>
      <c r="D688" s="1">
        <f t="shared" si="43"/>
        <v>-0.05794898290032725</v>
      </c>
      <c r="E688" s="1">
        <v>0</v>
      </c>
    </row>
    <row r="689" spans="1:5" ht="13.5">
      <c r="A689" s="2">
        <f t="shared" si="40"/>
        <v>0.6770000000000005</v>
      </c>
      <c r="B689" s="1">
        <f t="shared" si="41"/>
        <v>2.2089069163294956E-05</v>
      </c>
      <c r="C689" s="1">
        <f t="shared" si="42"/>
        <v>-0.0007779815690373007</v>
      </c>
      <c r="D689" s="1">
        <f t="shared" si="43"/>
        <v>-0.05426404984557228</v>
      </c>
      <c r="E689" s="1">
        <v>0</v>
      </c>
    </row>
    <row r="690" spans="1:5" ht="13.5">
      <c r="A690" s="2">
        <f t="shared" si="40"/>
        <v>0.6780000000000005</v>
      </c>
      <c r="B690" s="1">
        <f t="shared" si="41"/>
        <v>2.1311087594257656E-05</v>
      </c>
      <c r="C690" s="1">
        <f t="shared" si="42"/>
        <v>-0.000832245618882873</v>
      </c>
      <c r="D690" s="1">
        <f t="shared" si="43"/>
        <v>-0.050474570240268926</v>
      </c>
      <c r="E690" s="1">
        <v>0</v>
      </c>
    </row>
    <row r="691" spans="1:5" ht="13.5">
      <c r="A691" s="2">
        <f t="shared" si="40"/>
        <v>0.6790000000000005</v>
      </c>
      <c r="B691" s="1">
        <f t="shared" si="41"/>
        <v>2.0478841975374783E-05</v>
      </c>
      <c r="C691" s="1">
        <f t="shared" si="42"/>
        <v>-0.000882720189123142</v>
      </c>
      <c r="D691" s="1">
        <f t="shared" si="43"/>
        <v>-0.04659498610305869</v>
      </c>
      <c r="E691" s="1">
        <v>0</v>
      </c>
    </row>
    <row r="692" spans="1:5" ht="13.5">
      <c r="A692" s="2">
        <f t="shared" si="40"/>
        <v>0.6800000000000005</v>
      </c>
      <c r="B692" s="1">
        <f t="shared" si="41"/>
        <v>1.9596121786251643E-05</v>
      </c>
      <c r="C692" s="1">
        <f t="shared" si="42"/>
        <v>-0.0009293151752262006</v>
      </c>
      <c r="D692" s="1">
        <f t="shared" si="43"/>
        <v>-0.042639748804886086</v>
      </c>
      <c r="E692" s="1">
        <v>0</v>
      </c>
    </row>
    <row r="693" spans="1:5" ht="13.5">
      <c r="A693" s="2">
        <f t="shared" si="40"/>
        <v>0.6810000000000005</v>
      </c>
      <c r="B693" s="1">
        <f t="shared" si="41"/>
        <v>1.8666806611025443E-05</v>
      </c>
      <c r="C693" s="1">
        <f t="shared" si="42"/>
        <v>-0.0009719549240310867</v>
      </c>
      <c r="D693" s="1">
        <f t="shared" si="43"/>
        <v>-0.03862327167663479</v>
      </c>
      <c r="E693" s="1">
        <v>0</v>
      </c>
    </row>
    <row r="694" spans="1:5" ht="13.5">
      <c r="A694" s="2">
        <f t="shared" si="40"/>
        <v>0.6820000000000005</v>
      </c>
      <c r="B694" s="1">
        <f t="shared" si="41"/>
        <v>1.7694851686994357E-05</v>
      </c>
      <c r="C694" s="1">
        <f t="shared" si="42"/>
        <v>-0.0010105781957077216</v>
      </c>
      <c r="D694" s="1">
        <f t="shared" si="43"/>
        <v>-0.03455988367623731</v>
      </c>
      <c r="E694" s="1">
        <v>0</v>
      </c>
    </row>
    <row r="695" spans="1:5" ht="13.5">
      <c r="A695" s="2">
        <f t="shared" si="40"/>
        <v>0.6830000000000005</v>
      </c>
      <c r="B695" s="1">
        <f t="shared" si="41"/>
        <v>1.6684273491286636E-05</v>
      </c>
      <c r="C695" s="1">
        <f t="shared" si="42"/>
        <v>-0.0010451380793839588</v>
      </c>
      <c r="D695" s="1">
        <f t="shared" si="43"/>
        <v>-0.030463784245705294</v>
      </c>
      <c r="E695" s="1">
        <v>0</v>
      </c>
    </row>
    <row r="696" spans="1:5" ht="13.5">
      <c r="A696" s="2">
        <f t="shared" si="40"/>
        <v>0.6840000000000005</v>
      </c>
      <c r="B696" s="1">
        <f t="shared" si="41"/>
        <v>1.5639135411902676E-05</v>
      </c>
      <c r="C696" s="1">
        <f t="shared" si="42"/>
        <v>-0.0010756018636296641</v>
      </c>
      <c r="D696" s="1">
        <f t="shared" si="43"/>
        <v>-0.026348999482066465</v>
      </c>
      <c r="E696" s="1">
        <v>0</v>
      </c>
    </row>
    <row r="697" spans="1:5" ht="13.5">
      <c r="A697" s="2">
        <f t="shared" si="40"/>
        <v>0.6850000000000005</v>
      </c>
      <c r="B697" s="1">
        <f t="shared" si="41"/>
        <v>1.4563533548273011E-05</v>
      </c>
      <c r="C697" s="1">
        <f t="shared" si="42"/>
        <v>-0.0011019508631117305</v>
      </c>
      <c r="D697" s="1">
        <f t="shared" si="43"/>
        <v>-0.022229339739455366</v>
      </c>
      <c r="E697" s="1">
        <v>0</v>
      </c>
    </row>
    <row r="698" spans="1:5" ht="13.5">
      <c r="A698" s="2">
        <f t="shared" si="40"/>
        <v>0.6860000000000005</v>
      </c>
      <c r="B698" s="1">
        <f t="shared" si="41"/>
        <v>1.346158268516128E-05</v>
      </c>
      <c r="C698" s="1">
        <f t="shared" si="42"/>
        <v>-0.001124180202851186</v>
      </c>
      <c r="D698" s="1">
        <f t="shared" si="43"/>
        <v>-0.018118358772616236</v>
      </c>
      <c r="E698" s="1">
        <v>0</v>
      </c>
    </row>
    <row r="699" spans="1:5" ht="13.5">
      <c r="A699" s="2">
        <f t="shared" si="40"/>
        <v>0.6870000000000005</v>
      </c>
      <c r="B699" s="1">
        <f t="shared" si="41"/>
        <v>1.2337402482310095E-05</v>
      </c>
      <c r="C699" s="1">
        <f t="shared" si="42"/>
        <v>-0.001142298561623802</v>
      </c>
      <c r="D699" s="1">
        <f t="shared" si="43"/>
        <v>-0.014029314524865529</v>
      </c>
      <c r="E699" s="1">
        <v>0</v>
      </c>
    </row>
    <row r="700" spans="1:5" ht="13.5">
      <c r="A700" s="2">
        <f t="shared" si="40"/>
        <v>0.6880000000000005</v>
      </c>
      <c r="B700" s="1">
        <f t="shared" si="41"/>
        <v>1.1195103920686293E-05</v>
      </c>
      <c r="C700" s="1">
        <f t="shared" si="42"/>
        <v>-0.0011563278761486677</v>
      </c>
      <c r="D700" s="1">
        <f t="shared" si="43"/>
        <v>-0.009975131656155867</v>
      </c>
      <c r="E700" s="1">
        <v>0</v>
      </c>
    </row>
    <row r="701" spans="1:5" ht="13.5">
      <c r="A701" s="2">
        <f t="shared" si="40"/>
        <v>0.6890000000000005</v>
      </c>
      <c r="B701" s="1">
        <f t="shared" si="41"/>
        <v>1.0038776044537625E-05</v>
      </c>
      <c r="C701" s="1">
        <f t="shared" si="42"/>
        <v>-0.0011663030078048235</v>
      </c>
      <c r="D701" s="1">
        <f t="shared" si="43"/>
        <v>-0.005968365899311969</v>
      </c>
      <c r="E701" s="1">
        <v>0</v>
      </c>
    </row>
    <row r="702" spans="1:5" ht="13.5">
      <c r="A702" s="2">
        <f t="shared" si="40"/>
        <v>0.6900000000000005</v>
      </c>
      <c r="B702" s="1">
        <f t="shared" si="41"/>
        <v>8.872473036732801E-06</v>
      </c>
      <c r="C702" s="1">
        <f t="shared" si="42"/>
        <v>-0.0011722713737041355</v>
      </c>
      <c r="D702" s="1">
        <f t="shared" si="43"/>
        <v>-0.0020211703247987067</v>
      </c>
      <c r="E702" s="1">
        <v>0</v>
      </c>
    </row>
    <row r="703" spans="1:5" ht="13.5">
      <c r="A703" s="2">
        <f t="shared" si="40"/>
        <v>0.6910000000000005</v>
      </c>
      <c r="B703" s="1">
        <f t="shared" si="41"/>
        <v>7.700201663028665E-06</v>
      </c>
      <c r="C703" s="1">
        <f t="shared" si="42"/>
        <v>-0.0011742925440289343</v>
      </c>
      <c r="D703" s="1">
        <f t="shared" si="43"/>
        <v>0.001854736413438512</v>
      </c>
      <c r="E703" s="1">
        <v>0</v>
      </c>
    </row>
    <row r="704" spans="1:5" ht="13.5">
      <c r="A704" s="2">
        <f t="shared" si="40"/>
        <v>0.6920000000000005</v>
      </c>
      <c r="B704" s="1">
        <f t="shared" si="41"/>
        <v>6.525909118999731E-06</v>
      </c>
      <c r="C704" s="1">
        <f t="shared" si="42"/>
        <v>-0.0011724378076154957</v>
      </c>
      <c r="D704" s="1">
        <f t="shared" si="43"/>
        <v>0.005648099786423944</v>
      </c>
      <c r="E704" s="1">
        <v>0</v>
      </c>
    </row>
    <row r="705" spans="1:5" ht="13.5">
      <c r="A705" s="2">
        <f t="shared" si="40"/>
        <v>0.6930000000000005</v>
      </c>
      <c r="B705" s="1">
        <f t="shared" si="41"/>
        <v>5.353471311384236E-06</v>
      </c>
      <c r="C705" s="1">
        <f t="shared" si="42"/>
        <v>-0.0011667897078290717</v>
      </c>
      <c r="D705" s="1">
        <f t="shared" si="43"/>
        <v>0.00934815699621348</v>
      </c>
      <c r="E705" s="1">
        <v>0</v>
      </c>
    </row>
    <row r="706" spans="1:5" ht="13.5">
      <c r="A706" s="2">
        <f t="shared" si="40"/>
        <v>0.6940000000000005</v>
      </c>
      <c r="B706" s="1">
        <f t="shared" si="41"/>
        <v>4.186681603555164E-06</v>
      </c>
      <c r="C706" s="1">
        <f t="shared" si="42"/>
        <v>-0.0011574415508328582</v>
      </c>
      <c r="D706" s="1">
        <f t="shared" si="43"/>
        <v>0.012944662430875532</v>
      </c>
      <c r="E706" s="1">
        <v>0</v>
      </c>
    </row>
    <row r="707" spans="1:5" ht="13.5">
      <c r="A707" s="2">
        <f t="shared" si="40"/>
        <v>0.6950000000000005</v>
      </c>
      <c r="B707" s="1">
        <f t="shared" si="41"/>
        <v>3.0292400527223062E-06</v>
      </c>
      <c r="C707" s="1">
        <f t="shared" si="42"/>
        <v>-0.0011444968884019827</v>
      </c>
      <c r="D707" s="1">
        <f t="shared" si="43"/>
        <v>0.01642791092768607</v>
      </c>
      <c r="E707" s="1">
        <v>0</v>
      </c>
    </row>
    <row r="708" spans="1:5" ht="13.5">
      <c r="A708" s="2">
        <f t="shared" si="40"/>
        <v>0.6960000000000005</v>
      </c>
      <c r="B708" s="1">
        <f t="shared" si="41"/>
        <v>1.8847431643203235E-06</v>
      </c>
      <c r="C708" s="1">
        <f t="shared" si="42"/>
        <v>-0.0011280689774742967</v>
      </c>
      <c r="D708" s="1">
        <f t="shared" si="43"/>
        <v>0.01978875881179577</v>
      </c>
      <c r="E708" s="1">
        <v>0</v>
      </c>
    </row>
    <row r="709" spans="1:5" ht="13.5">
      <c r="A709" s="2">
        <f t="shared" si="40"/>
        <v>0.6970000000000005</v>
      </c>
      <c r="B709" s="1">
        <f t="shared" si="41"/>
        <v>7.566741868460267E-07</v>
      </c>
      <c r="C709" s="1">
        <f t="shared" si="42"/>
        <v>-0.001108280218662501</v>
      </c>
      <c r="D709" s="1">
        <f t="shared" si="43"/>
        <v>0.023018642685540498</v>
      </c>
      <c r="E709" s="1">
        <v>0</v>
      </c>
    </row>
    <row r="710" spans="1:5" ht="13.5">
      <c r="A710" s="2">
        <f t="shared" si="40"/>
        <v>0.6980000000000005</v>
      </c>
      <c r="B710" s="1">
        <f t="shared" si="41"/>
        <v>-3.5160603181647423E-07</v>
      </c>
      <c r="C710" s="1">
        <f t="shared" si="42"/>
        <v>-0.0010852615759769605</v>
      </c>
      <c r="D710" s="1">
        <f t="shared" si="43"/>
        <v>0.02610959595140391</v>
      </c>
      <c r="E710" s="1">
        <v>0</v>
      </c>
    </row>
    <row r="711" spans="1:5" ht="13.5">
      <c r="A711" s="2">
        <f t="shared" si="40"/>
        <v>0.6990000000000005</v>
      </c>
      <c r="B711" s="1">
        <f t="shared" si="41"/>
        <v>-1.4368676077934347E-06</v>
      </c>
      <c r="C711" s="1">
        <f t="shared" si="42"/>
        <v>-0.0010591519800255565</v>
      </c>
      <c r="D711" s="1">
        <f t="shared" si="43"/>
        <v>0.029054263059379686</v>
      </c>
      <c r="E711" s="1">
        <v>0</v>
      </c>
    </row>
    <row r="712" spans="1:5" ht="13.5">
      <c r="A712" s="2">
        <f t="shared" si="40"/>
        <v>0.7000000000000005</v>
      </c>
      <c r="B712" s="1">
        <f t="shared" si="41"/>
        <v>-2.4960195878189914E-06</v>
      </c>
      <c r="C712" s="1">
        <f t="shared" si="42"/>
        <v>-0.0010300977169661767</v>
      </c>
      <c r="D712" s="1">
        <f t="shared" si="43"/>
        <v>0.031845911477097436</v>
      </c>
      <c r="E712" s="1">
        <v>0</v>
      </c>
    </row>
    <row r="713" spans="1:5" ht="13.5">
      <c r="A713" s="2">
        <f t="shared" si="40"/>
        <v>0.7010000000000005</v>
      </c>
      <c r="B713" s="1">
        <f t="shared" si="41"/>
        <v>-3.5261173047851683E-06</v>
      </c>
      <c r="C713" s="1">
        <f t="shared" si="42"/>
        <v>-0.0009982518054890792</v>
      </c>
      <c r="D713" s="1">
        <f t="shared" si="43"/>
        <v>0.03447844138854703</v>
      </c>
      <c r="E713" s="1">
        <v>0</v>
      </c>
    </row>
    <row r="714" spans="1:5" ht="13.5">
      <c r="A714" s="2">
        <f t="shared" si="40"/>
        <v>0.7020000000000005</v>
      </c>
      <c r="B714" s="1">
        <f t="shared" si="41"/>
        <v>-4.5243691102742475E-06</v>
      </c>
      <c r="C714" s="1">
        <f t="shared" si="42"/>
        <v>-0.0009637733641005322</v>
      </c>
      <c r="D714" s="1">
        <f t="shared" si="43"/>
        <v>0.03694639313454145</v>
      </c>
      <c r="E714" s="1">
        <v>0</v>
      </c>
    </row>
    <row r="715" spans="1:5" ht="13.5">
      <c r="A715" s="2">
        <f t="shared" si="40"/>
        <v>0.7030000000000005</v>
      </c>
      <c r="B715" s="1">
        <f t="shared" si="41"/>
        <v>-5.48814247437478E-06</v>
      </c>
      <c r="C715" s="1">
        <f t="shared" si="42"/>
        <v>-0.0009268269709659907</v>
      </c>
      <c r="D715" s="1">
        <f t="shared" si="43"/>
        <v>0.0392449524151754</v>
      </c>
      <c r="E715" s="1">
        <v>0</v>
      </c>
    </row>
    <row r="716" spans="1:5" ht="13.5">
      <c r="A716" s="2">
        <f t="shared" si="40"/>
        <v>0.7040000000000005</v>
      </c>
      <c r="B716" s="1">
        <f t="shared" si="41"/>
        <v>-6.41496944534077E-06</v>
      </c>
      <c r="C716" s="1">
        <f t="shared" si="42"/>
        <v>-0.0008875820185508153</v>
      </c>
      <c r="D716" s="1">
        <f t="shared" si="43"/>
        <v>0.04136995328144861</v>
      </c>
      <c r="E716" s="1">
        <v>0</v>
      </c>
    </row>
    <row r="717" spans="1:5" ht="13.5">
      <c r="A717" s="2">
        <f t="shared" si="40"/>
        <v>0.7050000000000005</v>
      </c>
      <c r="B717" s="1">
        <f t="shared" si="41"/>
        <v>-7.302551463891586E-06</v>
      </c>
      <c r="C717" s="1">
        <f t="shared" si="42"/>
        <v>-0.0008462120652693667</v>
      </c>
      <c r="D717" s="1">
        <f t="shared" si="43"/>
        <v>0.04331787894990795</v>
      </c>
      <c r="E717" s="1">
        <v>0</v>
      </c>
    </row>
    <row r="718" spans="1:5" ht="13.5">
      <c r="A718" s="2">
        <f aca="true" t="shared" si="44" ref="A718:A723">A717+$C$3</f>
        <v>0.7060000000000005</v>
      </c>
      <c r="B718" s="1">
        <f aca="true" t="shared" si="45" ref="B718:B723">B717+C717*$C$3</f>
        <v>-8.148763529160953E-06</v>
      </c>
      <c r="C718" s="1">
        <f aca="true" t="shared" si="46" ref="C718:C723">C717+D717*$C$3</f>
        <v>-0.0008028941863194587</v>
      </c>
      <c r="D718" s="1">
        <f aca="true" t="shared" si="47" ref="D718:D723">(E718-$C$6*C718-$C$5*B718)/$C$4</f>
        <v>0.045085860480606664</v>
      </c>
      <c r="E718" s="1">
        <v>0</v>
      </c>
    </row>
    <row r="719" spans="1:5" ht="13.5">
      <c r="A719" s="2">
        <f t="shared" si="44"/>
        <v>0.7070000000000005</v>
      </c>
      <c r="B719" s="1">
        <f t="shared" si="45"/>
        <v>-8.951657715480413E-06</v>
      </c>
      <c r="C719" s="1">
        <f t="shared" si="46"/>
        <v>-0.0007578083258388521</v>
      </c>
      <c r="D719" s="1">
        <f t="shared" si="47"/>
        <v>0.04667167336486295</v>
      </c>
      <c r="E719" s="1">
        <v>0</v>
      </c>
    </row>
    <row r="720" spans="1:5" ht="13.5">
      <c r="A720" s="2">
        <f t="shared" si="44"/>
        <v>0.7080000000000005</v>
      </c>
      <c r="B720" s="1">
        <f t="shared" si="45"/>
        <v>-9.709466041319264E-06</v>
      </c>
      <c r="C720" s="1">
        <f t="shared" si="46"/>
        <v>-0.0007111366524739891</v>
      </c>
      <c r="D720" s="1">
        <f t="shared" si="47"/>
        <v>0.048073732075211345</v>
      </c>
      <c r="E720" s="1">
        <v>0</v>
      </c>
    </row>
    <row r="721" spans="1:5" ht="13.5">
      <c r="A721" s="2">
        <f t="shared" si="44"/>
        <v>0.7090000000000005</v>
      </c>
      <c r="B721" s="1">
        <f t="shared" si="45"/>
        <v>-1.0420602693793254E-05</v>
      </c>
      <c r="C721" s="1">
        <f t="shared" si="46"/>
        <v>-0.0006630629203987778</v>
      </c>
      <c r="D721" s="1">
        <f t="shared" si="47"/>
        <v>0.04929108263556319</v>
      </c>
      <c r="E721" s="1">
        <v>0</v>
      </c>
    </row>
    <row r="722" spans="1:5" ht="13.5">
      <c r="A722" s="2">
        <f t="shared" si="44"/>
        <v>0.7100000000000005</v>
      </c>
      <c r="B722" s="1">
        <f t="shared" si="45"/>
        <v>-1.1083665614192031E-05</v>
      </c>
      <c r="C722" s="1">
        <f t="shared" si="46"/>
        <v>-0.0006137718377632145</v>
      </c>
      <c r="D722" s="1">
        <f t="shared" si="47"/>
        <v>0.050323393274914564</v>
      </c>
      <c r="E722" s="1">
        <v>0</v>
      </c>
    </row>
    <row r="723" spans="1:5" ht="13.5">
      <c r="A723" s="2">
        <f t="shared" si="44"/>
        <v>0.7110000000000005</v>
      </c>
      <c r="B723" s="1">
        <f t="shared" si="45"/>
        <v>-1.1697437451955246E-05</v>
      </c>
      <c r="C723" s="1">
        <f t="shared" si="46"/>
        <v>-0.0005634484444882999</v>
      </c>
      <c r="D723" s="1">
        <f t="shared" si="47"/>
        <v>0.05117094323295137</v>
      </c>
      <c r="E723" s="1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2006-10-17T05:36:04Z</dcterms:created>
  <dcterms:modified xsi:type="dcterms:W3CDTF">2007-10-23T00:29:41Z</dcterms:modified>
  <cp:category/>
  <cp:version/>
  <cp:contentType/>
  <cp:contentStatus/>
</cp:coreProperties>
</file>